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9440" windowHeight="14505"/>
  </bookViews>
  <sheets>
    <sheet name="12-О  " sheetId="10" r:id="rId1"/>
  </sheets>
  <definedNames>
    <definedName name="_xlnm.Print_Titles" localSheetId="0">'12-О  '!$9:$9</definedName>
  </definedNames>
  <calcPr calcId="145621"/>
</workbook>
</file>

<file path=xl/calcChain.xml><?xml version="1.0" encoding="utf-8"?>
<calcChain xmlns="http://schemas.openxmlformats.org/spreadsheetml/2006/main">
  <c r="H139" i="10" l="1"/>
  <c r="H140" i="10"/>
  <c r="H129" i="10"/>
  <c r="H130" i="10"/>
  <c r="H119" i="10"/>
  <c r="H120" i="10"/>
  <c r="H102" i="10"/>
  <c r="H103" i="10"/>
  <c r="H92" i="10"/>
  <c r="H93" i="10"/>
  <c r="H83" i="10"/>
  <c r="H84" i="10"/>
  <c r="H54" i="10"/>
  <c r="H53" i="10" s="1"/>
  <c r="H47" i="10"/>
  <c r="H46" i="10" s="1"/>
  <c r="H39" i="10"/>
  <c r="H38" i="10" s="1"/>
  <c r="H14" i="10"/>
  <c r="H13" i="10" s="1"/>
  <c r="H12" i="10" s="1"/>
  <c r="H11" i="10" s="1"/>
  <c r="H10" i="10" s="1"/>
</calcChain>
</file>

<file path=xl/sharedStrings.xml><?xml version="1.0" encoding="utf-8"?>
<sst xmlns="http://schemas.openxmlformats.org/spreadsheetml/2006/main" count="324" uniqueCount="123">
  <si>
    <t/>
  </si>
  <si>
    <t>244</t>
  </si>
  <si>
    <t>Расходы, всего</t>
  </si>
  <si>
    <t>Прочая 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</si>
  <si>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</si>
  <si>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</si>
  <si>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</si>
  <si>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</si>
  <si>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Администрация города Когалыма</t>
  </si>
  <si>
    <t>Наименование показателя</t>
  </si>
  <si>
    <t>Приложение 1</t>
  </si>
  <si>
    <t xml:space="preserve">к Приказу Комитета финансов Администрации города Когалыма  </t>
  </si>
  <si>
    <t>главного распорядителя средств бюджета города Когалыма</t>
  </si>
  <si>
    <t>раздела</t>
  </si>
  <si>
    <t>подраздела</t>
  </si>
  <si>
    <t>целевой статьи</t>
  </si>
  <si>
    <t>вида расходов</t>
  </si>
  <si>
    <t>код</t>
  </si>
  <si>
    <t>сумма на год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</si>
  <si>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</si>
  <si>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</si>
  <si>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Общегосударственные вопросы</t>
  </si>
  <si>
    <t>Другие общегосударственные вопросы</t>
  </si>
  <si>
    <t>Национальная безопасность и правоохранительная деятельность</t>
  </si>
  <si>
    <t>Муниципальная программа "Защита населения и территорий от чрезвычайных ситуаций и укрепление пожарной безопасности в городе Когалыме"</t>
  </si>
  <si>
    <t>Подпрограмма "Организация и обеспечение мероприятий в сфере гражданской обороны, защиты населения и территорий города Когалыма от чрезвычайных ситуаций"</t>
  </si>
  <si>
    <t>Основное мероприятие "Содержание и развитие Муниципального казенного учреждения "Единая дежурно-диспетчерская служба города Когалыма"</t>
  </si>
  <si>
    <t>Расходы на обеспечение деятельности (оказание услуг) муниципальных учреждений</t>
  </si>
  <si>
    <t>1410100590</t>
  </si>
  <si>
    <t>Закупка товаров, работ, услуг в сфере информационно-коммуникационных технологий</t>
  </si>
  <si>
    <t>242</t>
  </si>
  <si>
    <t>Расходы на обеспечение функций органов местного самоуправления</t>
  </si>
  <si>
    <t>от 14.03.2016  №12-О</t>
  </si>
  <si>
    <t>4010002040</t>
  </si>
  <si>
    <t>Расходы на выплаты персоналу государственных (муниципальных) органов</t>
  </si>
  <si>
    <t>120</t>
  </si>
  <si>
    <t>Иные выплаты персоналу государственных (муниципальных) органов, за исключением фонда оплаты труда</t>
  </si>
  <si>
    <t>122</t>
  </si>
  <si>
    <t>Руководитель контрольно-счетной палаты муниципального образования и его заместители</t>
  </si>
  <si>
    <t>4010002250</t>
  </si>
  <si>
    <t>Муниципальная программа "Социальная поддержка жителей города Когалыма"</t>
  </si>
  <si>
    <t>0300000000</t>
  </si>
  <si>
    <t>Подпрограмма "Дети города Когалыма"</t>
  </si>
  <si>
    <t>0310000000</t>
  </si>
  <si>
    <t>Основное мероприятие "Исполнение органами местного самоуправления Администрации города Когалыма отдельных государственных полномочий по осуществлению деятельности комиссий по делам несовершеннолетних и защите их прав"</t>
  </si>
  <si>
    <t>0310400000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</si>
  <si>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</si>
  <si>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0310484270</t>
  </si>
  <si>
    <t>1310384250</t>
  </si>
  <si>
    <t>1910299990</t>
  </si>
  <si>
    <t>2200300590</t>
  </si>
  <si>
    <t>Органы юстиции</t>
  </si>
  <si>
    <t>Муниципальная программа "Обеспечение прав и законных интересов населения города Когалыма в отдельных сферах жизнедеятельности"</t>
  </si>
  <si>
    <t>1300000000</t>
  </si>
  <si>
    <t>Подпрограмма "Создание условий для выполнения функций, направленных на обеспечение прав и законных интересов жителей города Когалыма в отдельных сферах жизнедеятельности"</t>
  </si>
  <si>
    <t>1330000000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</si>
  <si>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</si>
  <si>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1330100000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</si>
  <si>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№143-ФЗ "Об актах гражданского состояния" полномочий Российской Федерации на государственную регистрацию актов гражданского состояния</t>
  </si>
  <si>
    <t>1330159300</t>
  </si>
  <si>
    <t>Фонд оплаты труда государственных (муниципальных) органов</t>
  </si>
  <si>
    <t>121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</si>
  <si>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№143-ФЗ "Об актах гражданского состояния" полномочий Российской Федерации на государственную регистрацию актов гражданского состояния за счёт средств бюджета автономного округа</t>
  </si>
  <si>
    <t>13301D9300</t>
  </si>
  <si>
    <t>1310220050</t>
  </si>
  <si>
    <t>Национальная экономика</t>
  </si>
  <si>
    <t>Другие вопросы в области национальной экономики</t>
  </si>
  <si>
    <t>0720184120</t>
  </si>
  <si>
    <t>Муниципальная программа "Обеспечение доступным и комфортным жильем жителей города Когалыма"</t>
  </si>
  <si>
    <t>1100000000</t>
  </si>
  <si>
    <t>Подпрограмма "Организационное обеспечение деятельности структурных подразделений Администрации города Когалыма и казённых учреждений города Когалыма"</t>
  </si>
  <si>
    <t>Основное мероприятие "Обеспечение деятельности "Муниципального казённого учреждения "Управление капитального строительства города Когалыма"</t>
  </si>
  <si>
    <t>1130300000</t>
  </si>
  <si>
    <t>1130300590</t>
  </si>
  <si>
    <t>3100500590</t>
  </si>
  <si>
    <t>0530200590</t>
  </si>
  <si>
    <t>0310284070</t>
  </si>
  <si>
    <t>Контрольно-счетная палата города Когалыма</t>
  </si>
  <si>
    <t>042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</si>
  <si>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</si>
  <si>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</si>
  <si>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</si>
  <si>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4000000000</t>
  </si>
  <si>
    <t>Непрограммное направление деятельности "Обеспечение деятельности органов местного самоуправления города Когалыма"</t>
  </si>
  <si>
    <t>Непрограммные расходы</t>
  </si>
  <si>
    <t>4010000000</t>
  </si>
  <si>
    <t>Подпрограмма "Улучшение условий и охраны труда в городе Когалыме"</t>
  </si>
  <si>
    <t>Основное мероприятие "Совершенствование нормативно-правовой базы в городе Когалыме в области охраны труда"</t>
  </si>
  <si>
    <t>Муниципальная программа "Содействие занятости населения города Когалыма"</t>
  </si>
  <si>
    <t>0700000000</t>
  </si>
  <si>
    <t>0720000000</t>
  </si>
  <si>
    <t>0720100000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</si>
  <si>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</si>
  <si>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Подпрограмма "Профилактика правонарушений"</t>
  </si>
  <si>
    <t>Основное мероприятие "Обеспечение деятельности административной комиссии города Когалыма"</t>
  </si>
  <si>
    <t>Субвенции на осуществление полномочий по созданию и обеспечению деятельности административных комиссий</t>
  </si>
  <si>
    <t>Муниципальная программа "Управление муниципальными финансами в городе Когалыме"</t>
  </si>
  <si>
    <t>Подпрограмма "Обеспечение выполнения функций Комитета финансов Администрации города Когалыма"</t>
  </si>
  <si>
    <t>Основное мероприятие "Обеспечение технической, программной и консультационной поддержкой бюджетного процесса в городе Когалыме"</t>
  </si>
  <si>
    <t>Реализация мероприятий</t>
  </si>
  <si>
    <t>Муниципальная программа "Управление муниципальным имуществом города Когалыма"</t>
  </si>
  <si>
    <t>Основное мероприятие "Организационно-техническое и финансовое обеспечение органов местного самоуправления Администрации города Когалыма"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</si>
  <si>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</si>
  <si>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</si>
  <si>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Основное мероприятие "Обеспечение функционирования и развития систем видеонаблюдения в сфере общественного порядка"</t>
  </si>
  <si>
    <t>Мероприятия по профилактике правонарушений в сфере общественного порядка</t>
  </si>
  <si>
    <t>Муниципальная программа "Содержание объектов городского хозяйства и инженерной инфраструктуры в городе Когалыме"</t>
  </si>
  <si>
    <t>Жилищно-коммунальное хозяйство</t>
  </si>
  <si>
    <t>Другие вопросы в области жилищно-коммунального хозяйства</t>
  </si>
  <si>
    <t>Основное мероприятие "Обеспечение деятельности муниципального казенного учреждения "Управление жилищно-коммунального хозяйства города Когалыма" по реализации полномочий Администрации города Когалыма"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</si>
  <si>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</si>
  <si>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</si>
  <si>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городе Когалыме"</t>
  </si>
  <si>
    <t>0500000000</t>
  </si>
  <si>
    <t>Подпрограмма "Обеспечение исполнения мероприятий муниципальной программы"</t>
  </si>
  <si>
    <t>0530000000</t>
  </si>
  <si>
    <t>Основное мероприятие "Обеспечение хозяйственной деятельности учреждений культуры города Когалыма"</t>
  </si>
  <si>
    <t>0530200000</t>
  </si>
  <si>
    <t>Социальная политика</t>
  </si>
  <si>
    <t>Другие вопросы в области социальной политики</t>
  </si>
  <si>
    <t>Основное мероприятие "Исполнение органами местного самоуправления Администрации города Когалыма отдельных государственных полномочий по осуществлению деятельности по опеке и попечительству"</t>
  </si>
  <si>
    <t>0310200000</t>
  </si>
  <si>
    <t>Субвенции на осуществление деятельности по опеке и попечительству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</si>
</sst>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0;;"/>
    <numFmt numFmtId="166" formatCode="0000000;;"/>
    <numFmt numFmtId="167" formatCode="00;;"/>
    <numFmt numFmtId="168" formatCode="000"/>
    <numFmt numFmtId="169" formatCode="0000000000"/>
    <numFmt numFmtId="170" formatCode="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7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9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8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0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0" fontId="12" fillId="0" borderId="0" xfId="1" applyFont="1"/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Alignment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/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9" fillId="0" borderId="0" xfId="0" applyFont="1" applyAlignment="1">
      <alignment horizontal="right" vertical="center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center"/>
      <protection hidden="1"/>
    </xf>
    <xf numFmtId="49" fontId="14" fillId="0" borderId="1" xfId="1" applyNumberFormat="1" applyFont="1" applyFill="1" applyBorder="1" applyAlignment="1" applyProtection="1">
      <alignment horizontal="center" vertical="center"/>
      <protection hidden="1"/>
    </xf>
    <xf numFmtId="164" fontId="14" fillId="0" borderId="1" xfId="1" applyNumberFormat="1" applyFont="1" applyFill="1" applyBorder="1" applyAlignment="1" applyProtection="1">
      <alignment horizontal="right" vertical="center"/>
      <protection hidden="1"/>
    </xf>
    <xf numFmtId="17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4" fillId="0" borderId="1" xfId="1" applyNumberFormat="1" applyFont="1" applyFill="1" applyBorder="1" applyAlignment="1" applyProtection="1">
      <alignment horizontal="right" vertical="center"/>
      <protection hidden="1"/>
    </xf>
    <xf numFmtId="49" fontId="14" fillId="0" borderId="1" xfId="1" applyNumberFormat="1" applyFont="1" applyFill="1" applyBorder="1" applyAlignment="1" applyProtection="1">
      <alignment horizontal="lef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1" xfId="1" applyNumberFormat="1" applyFont="1" applyFill="1" applyBorder="1" applyAlignment="1" applyProtection="1">
      <alignment wrapText="1"/>
      <protection hidden="1"/>
    </xf>
    <xf numFmtId="168" fontId="14" fillId="0" borderId="1" xfId="1" applyNumberFormat="1" applyFont="1" applyFill="1" applyBorder="1" applyAlignment="1" applyProtection="1">
      <alignment horizontal="center" vertical="center"/>
      <protection hidden="1"/>
    </xf>
    <xf numFmtId="167" fontId="14" fillId="0" borderId="1" xfId="1" applyNumberFormat="1" applyFont="1" applyFill="1" applyBorder="1" applyAlignment="1" applyProtection="1">
      <alignment horizontal="right" vertical="center"/>
      <protection hidden="1"/>
    </xf>
    <xf numFmtId="167" fontId="14" fillId="0" borderId="1" xfId="1" applyNumberFormat="1" applyFont="1" applyFill="1" applyBorder="1" applyAlignment="1" applyProtection="1">
      <alignment horizontal="left" vertical="center"/>
      <protection hidden="1"/>
    </xf>
    <xf numFmtId="166" fontId="14" fillId="0" borderId="1" xfId="1" applyNumberFormat="1" applyFont="1" applyFill="1" applyBorder="1" applyAlignment="1" applyProtection="1">
      <alignment horizontal="center" vertical="center"/>
      <protection hidden="1"/>
    </xf>
    <xf numFmtId="165" fontId="14" fillId="0" borderId="1" xfId="1" applyNumberFormat="1" applyFont="1" applyFill="1" applyBorder="1" applyAlignment="1" applyProtection="1">
      <alignment horizontal="center" vertical="center"/>
      <protection hidden="1"/>
    </xf>
    <xf numFmtId="168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168" fontId="13" fillId="0" borderId="1" xfId="1" applyNumberFormat="1" applyFont="1" applyFill="1" applyBorder="1" applyAlignment="1" applyProtection="1">
      <alignment wrapText="1"/>
      <protection hidden="1"/>
    </xf>
    <xf numFmtId="169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1" applyFont="1" applyBorder="1" applyAlignment="1">
      <alignment wrapText="1"/>
    </xf>
    <xf numFmtId="0" fontId="14" fillId="0" borderId="1" xfId="1" applyNumberFormat="1" applyFont="1" applyFill="1" applyBorder="1" applyAlignment="1" applyProtection="1">
      <protection hidden="1"/>
    </xf>
    <xf numFmtId="0" fontId="15" fillId="0" borderId="1" xfId="1" applyNumberFormat="1" applyFont="1" applyFill="1" applyBorder="1" applyAlignment="1" applyProtection="1">
      <protection hidden="1"/>
    </xf>
    <xf numFmtId="164" fontId="13" fillId="0" borderId="1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43"/>
  <sheetViews>
    <sheetView showGridLines="0" tabSelected="1" topLeftCell="A124" workbookViewId="0">
      <selection activeCell="A50" sqref="A50"/>
    </sheetView>
  </sheetViews>
  <sheetFormatPr defaultRowHeight="12.75" x14ac:dyDescent="0.2"/>
  <cols>
    <col min="1" max="1" width="0.5703125" style="3" customWidth="1"/>
    <col min="2" max="2" width="83" style="3" customWidth="1"/>
    <col min="3" max="3" width="10.28515625" style="3" customWidth="1"/>
    <col min="4" max="4" width="6.42578125" style="20" customWidth="1"/>
    <col min="5" max="5" width="6" style="20" customWidth="1"/>
    <col min="6" max="6" width="12.140625" style="3" customWidth="1"/>
    <col min="7" max="7" width="5.7109375" style="3" customWidth="1"/>
    <col min="8" max="8" width="13.28515625" style="3" customWidth="1"/>
    <col min="9" max="9" width="1" style="3" customWidth="1"/>
    <col min="10" max="237" width="9.140625" style="3" customWidth="1"/>
    <col min="238" max="16384" width="9.140625" style="3"/>
  </cols>
  <sheetData>
    <row r="1" spans="1:9" ht="12.75" customHeight="1" x14ac:dyDescent="0.2">
      <c r="A1" s="1"/>
      <c r="B1" s="18"/>
      <c r="C1" s="18"/>
      <c r="D1" s="19"/>
      <c r="E1" s="19"/>
      <c r="F1" s="18"/>
      <c r="G1" s="23" t="s">
        <v>10</v>
      </c>
      <c r="H1" s="23"/>
      <c r="I1" s="2"/>
    </row>
    <row r="2" spans="1:9" ht="12.75" customHeight="1" x14ac:dyDescent="0.2">
      <c r="A2" s="5"/>
      <c r="B2" s="24"/>
      <c r="C2" s="24"/>
      <c r="D2" s="24"/>
      <c r="E2" s="24"/>
      <c r="F2" s="14"/>
      <c r="G2" s="23"/>
      <c r="H2" s="23"/>
      <c r="I2" s="2"/>
    </row>
    <row r="3" spans="1:9" ht="12.75" customHeight="1" x14ac:dyDescent="0.2">
      <c r="A3" s="1"/>
      <c r="B3" s="18"/>
      <c r="C3" s="25" t="s">
        <v>11</v>
      </c>
      <c r="D3" s="25"/>
      <c r="E3" s="25"/>
      <c r="F3" s="25"/>
      <c r="G3" s="25"/>
      <c r="H3" s="25"/>
      <c r="I3" s="2"/>
    </row>
    <row r="4" spans="1:9" x14ac:dyDescent="0.2">
      <c r="A4" s="1"/>
      <c r="B4" s="18"/>
      <c r="C4" s="18"/>
      <c r="D4" s="19"/>
      <c r="E4" s="23" t="s">
        <v>32</v>
      </c>
      <c r="F4" s="23"/>
      <c r="G4" s="23"/>
      <c r="H4" s="23"/>
      <c r="I4" s="2"/>
    </row>
    <row r="5" spans="1:9" x14ac:dyDescent="0.2">
      <c r="A5" s="7"/>
      <c r="B5" s="6"/>
      <c r="C5" s="6"/>
      <c r="D5" s="6"/>
      <c r="E5" s="6"/>
      <c r="F5" s="6"/>
      <c r="G5" s="6"/>
      <c r="H5" s="6"/>
      <c r="I5" s="2"/>
    </row>
    <row r="6" spans="1:9" x14ac:dyDescent="0.2">
      <c r="A6" s="7"/>
      <c r="B6" s="4"/>
      <c r="C6" s="8"/>
      <c r="D6" s="8"/>
      <c r="E6" s="8"/>
      <c r="F6" s="8"/>
      <c r="G6" s="8" t="s">
        <v>0</v>
      </c>
      <c r="H6" s="6"/>
      <c r="I6" s="9"/>
    </row>
    <row r="7" spans="1:9" ht="14.25" customHeight="1" x14ac:dyDescent="0.2">
      <c r="A7" s="7"/>
      <c r="B7" s="26" t="s">
        <v>9</v>
      </c>
      <c r="C7" s="26" t="s">
        <v>17</v>
      </c>
      <c r="D7" s="26"/>
      <c r="E7" s="26"/>
      <c r="F7" s="26"/>
      <c r="G7" s="26"/>
      <c r="H7" s="27" t="s">
        <v>18</v>
      </c>
      <c r="I7" s="9"/>
    </row>
    <row r="8" spans="1:9" ht="89.25" x14ac:dyDescent="0.2">
      <c r="A8" s="10"/>
      <c r="B8" s="26"/>
      <c r="C8" s="21" t="s">
        <v>12</v>
      </c>
      <c r="D8" s="21" t="s">
        <v>13</v>
      </c>
      <c r="E8" s="21" t="s">
        <v>14</v>
      </c>
      <c r="F8" s="21" t="s">
        <v>15</v>
      </c>
      <c r="G8" s="21" t="s">
        <v>16</v>
      </c>
      <c r="H8" s="27"/>
      <c r="I8" s="12" t="s">
        <v>0</v>
      </c>
    </row>
    <row r="9" spans="1:9" ht="13.5" customHeight="1" x14ac:dyDescent="0.2">
      <c r="A9" s="11"/>
      <c r="B9" s="28">
        <v>1</v>
      </c>
      <c r="C9" s="28">
        <v>2</v>
      </c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13" t="s">
        <v>0</v>
      </c>
    </row>
    <row r="10" spans="1:9" s="22" customFormat="1" ht="13.5" customHeight="1" x14ac:dyDescent="0.2">
      <c r="A10" s="11"/>
      <c r="B10" s="29" t="s">
        <v>77</v>
      </c>
      <c r="C10" s="30" t="s">
        <v>78</v>
      </c>
      <c r="D10" s="30"/>
      <c r="E10" s="30"/>
      <c r="F10" s="30"/>
      <c r="G10" s="30"/>
      <c r="H10" s="31">
        <f>H11</f>
        <v>0</v>
      </c>
      <c r="I10" s="13"/>
    </row>
    <row r="11" spans="1:9" s="22" customFormat="1" ht="13.5" customHeight="1" x14ac:dyDescent="0.2">
      <c r="A11" s="11"/>
      <c r="B11" s="32" t="s">
        <v>21</v>
      </c>
      <c r="C11" s="30" t="s">
        <v>78</v>
      </c>
      <c r="D11" s="33" t="s">
        <v>79</v>
      </c>
      <c r="E11" s="34"/>
      <c r="F11" s="30"/>
      <c r="G11" s="30"/>
      <c r="H11" s="31">
        <f>H12</f>
        <v>0</v>
      </c>
      <c r="I11" s="13"/>
    </row>
    <row r="12" spans="1:9" s="22" customFormat="1" ht="30" x14ac:dyDescent="0.2">
      <c r="A12" s="11"/>
      <c r="B12" s="35" t="s">
        <v>80</v>
      </c>
      <c r="C12" s="30" t="s">
        <v>78</v>
      </c>
      <c r="D12" s="33" t="s">
        <v>79</v>
      </c>
      <c r="E12" s="34" t="s">
        <v>81</v>
      </c>
      <c r="F12" s="30"/>
      <c r="G12" s="30"/>
      <c r="H12" s="31">
        <f>H13</f>
        <v>0</v>
      </c>
      <c r="I12" s="13"/>
    </row>
    <row r="13" spans="1:9" s="22" customFormat="1" ht="15" x14ac:dyDescent="0.2">
      <c r="A13" s="11"/>
      <c r="B13" s="35" t="s">
        <v>84</v>
      </c>
      <c r="C13" s="30" t="s">
        <v>78</v>
      </c>
      <c r="D13" s="33" t="s">
        <v>79</v>
      </c>
      <c r="E13" s="34" t="s">
        <v>81</v>
      </c>
      <c r="F13" s="30" t="s">
        <v>82</v>
      </c>
      <c r="G13" s="30"/>
      <c r="H13" s="31">
        <f>H14</f>
        <v>0</v>
      </c>
      <c r="I13" s="13"/>
    </row>
    <row r="14" spans="1:9" s="22" customFormat="1" ht="30" x14ac:dyDescent="0.2">
      <c r="A14" s="11"/>
      <c r="B14" s="35" t="s">
        <v>83</v>
      </c>
      <c r="C14" s="30" t="s">
        <v>78</v>
      </c>
      <c r="D14" s="33" t="s">
        <v>79</v>
      </c>
      <c r="E14" s="34" t="s">
        <v>81</v>
      </c>
      <c r="F14" s="30" t="s">
        <v>85</v>
      </c>
      <c r="G14" s="30"/>
      <c r="H14" s="31">
        <f>H15+H19</f>
        <v>0</v>
      </c>
      <c r="I14" s="13"/>
    </row>
    <row r="15" spans="1:9" ht="15" x14ac:dyDescent="0.25">
      <c r="A15" s="11"/>
      <c r="B15" s="36" t="s">
        <v>31</v>
      </c>
      <c r="C15" s="37">
        <v>42</v>
      </c>
      <c r="D15" s="38">
        <v>1</v>
      </c>
      <c r="E15" s="39">
        <v>6</v>
      </c>
      <c r="F15" s="40" t="s">
        <v>33</v>
      </c>
      <c r="G15" s="41" t="s">
        <v>0</v>
      </c>
      <c r="H15" s="31">
        <v>128500</v>
      </c>
      <c r="I15" s="13"/>
    </row>
    <row r="16" spans="1:9" ht="45" x14ac:dyDescent="0.2">
      <c r="A16" s="11"/>
      <c r="B16" s="42" t="s">
        <v>19</v>
      </c>
      <c r="C16" s="37">
        <v>42</v>
      </c>
      <c r="D16" s="38">
        <v>1</v>
      </c>
      <c r="E16" s="39">
        <v>6</v>
      </c>
      <c r="F16" s="40" t="s">
        <v>33</v>
      </c>
      <c r="G16" s="41" t="s">
        <v>20</v>
      </c>
      <c r="H16" s="31">
        <v>128500</v>
      </c>
      <c r="I16" s="13"/>
    </row>
    <row r="17" spans="1:9" ht="15" x14ac:dyDescent="0.2">
      <c r="A17" s="11"/>
      <c r="B17" s="42" t="s">
        <v>34</v>
      </c>
      <c r="C17" s="37">
        <v>42</v>
      </c>
      <c r="D17" s="38">
        <v>1</v>
      </c>
      <c r="E17" s="39">
        <v>6</v>
      </c>
      <c r="F17" s="40" t="s">
        <v>33</v>
      </c>
      <c r="G17" s="41" t="s">
        <v>35</v>
      </c>
      <c r="H17" s="31">
        <v>128500</v>
      </c>
      <c r="I17" s="13"/>
    </row>
    <row r="18" spans="1:9" ht="30" x14ac:dyDescent="0.2">
      <c r="A18" s="11"/>
      <c r="B18" s="42" t="s">
        <v>36</v>
      </c>
      <c r="C18" s="37">
        <v>42</v>
      </c>
      <c r="D18" s="38">
        <v>1</v>
      </c>
      <c r="E18" s="39">
        <v>6</v>
      </c>
      <c r="F18" s="40" t="s">
        <v>33</v>
      </c>
      <c r="G18" s="41" t="s">
        <v>37</v>
      </c>
      <c r="H18" s="31">
        <v>128500</v>
      </c>
      <c r="I18" s="13"/>
    </row>
    <row r="19" spans="1:9" ht="14.25" customHeight="1" x14ac:dyDescent="0.25">
      <c r="A19" s="11"/>
      <c r="B19" s="36" t="s">
        <v>38</v>
      </c>
      <c r="C19" s="37">
        <v>42</v>
      </c>
      <c r="D19" s="38">
        <v>1</v>
      </c>
      <c r="E19" s="39">
        <v>6</v>
      </c>
      <c r="F19" s="40" t="s">
        <v>39</v>
      </c>
      <c r="G19" s="41" t="s">
        <v>0</v>
      </c>
      <c r="H19" s="31">
        <v>-128500</v>
      </c>
      <c r="I19" s="13"/>
    </row>
    <row r="20" spans="1:9" s="17" customFormat="1" ht="45" x14ac:dyDescent="0.2">
      <c r="A20" s="15"/>
      <c r="B20" s="42" t="s">
        <v>19</v>
      </c>
      <c r="C20" s="37">
        <v>42</v>
      </c>
      <c r="D20" s="38">
        <v>1</v>
      </c>
      <c r="E20" s="39">
        <v>6</v>
      </c>
      <c r="F20" s="40" t="s">
        <v>39</v>
      </c>
      <c r="G20" s="41" t="s">
        <v>20</v>
      </c>
      <c r="H20" s="31">
        <v>-128500</v>
      </c>
      <c r="I20" s="16" t="s">
        <v>0</v>
      </c>
    </row>
    <row r="21" spans="1:9" ht="15" x14ac:dyDescent="0.2">
      <c r="B21" s="42" t="s">
        <v>34</v>
      </c>
      <c r="C21" s="37">
        <v>42</v>
      </c>
      <c r="D21" s="38">
        <v>1</v>
      </c>
      <c r="E21" s="39">
        <v>6</v>
      </c>
      <c r="F21" s="40" t="s">
        <v>39</v>
      </c>
      <c r="G21" s="41" t="s">
        <v>35</v>
      </c>
      <c r="H21" s="31">
        <v>-128500</v>
      </c>
    </row>
    <row r="22" spans="1:9" ht="30" x14ac:dyDescent="0.2">
      <c r="B22" s="42" t="s">
        <v>36</v>
      </c>
      <c r="C22" s="37">
        <v>42</v>
      </c>
      <c r="D22" s="38">
        <v>1</v>
      </c>
      <c r="E22" s="39">
        <v>6</v>
      </c>
      <c r="F22" s="40" t="s">
        <v>39</v>
      </c>
      <c r="G22" s="41" t="s">
        <v>37</v>
      </c>
      <c r="H22" s="31">
        <v>-128500</v>
      </c>
    </row>
    <row r="23" spans="1:9" ht="15" x14ac:dyDescent="0.2">
      <c r="B23" s="43" t="s">
        <v>8</v>
      </c>
      <c r="C23" s="37">
        <v>50</v>
      </c>
      <c r="D23" s="38">
        <v>0</v>
      </c>
      <c r="E23" s="39">
        <v>0</v>
      </c>
      <c r="F23" s="40" t="s">
        <v>0</v>
      </c>
      <c r="G23" s="41" t="s">
        <v>0</v>
      </c>
      <c r="H23" s="31">
        <v>0</v>
      </c>
    </row>
    <row r="24" spans="1:9" ht="15" x14ac:dyDescent="0.2">
      <c r="B24" s="32" t="s">
        <v>21</v>
      </c>
      <c r="C24" s="37">
        <v>50</v>
      </c>
      <c r="D24" s="38">
        <v>1</v>
      </c>
      <c r="E24" s="39" t="s">
        <v>0</v>
      </c>
      <c r="F24" s="40" t="s">
        <v>0</v>
      </c>
      <c r="G24" s="41" t="s">
        <v>0</v>
      </c>
      <c r="H24" s="31">
        <v>0</v>
      </c>
    </row>
    <row r="25" spans="1:9" ht="15" x14ac:dyDescent="0.2">
      <c r="B25" s="32" t="s">
        <v>22</v>
      </c>
      <c r="C25" s="37">
        <v>50</v>
      </c>
      <c r="D25" s="38">
        <v>1</v>
      </c>
      <c r="E25" s="39">
        <v>13</v>
      </c>
      <c r="F25" s="40" t="s">
        <v>0</v>
      </c>
      <c r="G25" s="41" t="s">
        <v>0</v>
      </c>
      <c r="H25" s="31">
        <v>0</v>
      </c>
    </row>
    <row r="26" spans="1:9" s="17" customFormat="1" ht="15" x14ac:dyDescent="0.2">
      <c r="B26" s="44" t="s">
        <v>40</v>
      </c>
      <c r="C26" s="37">
        <v>50</v>
      </c>
      <c r="D26" s="38">
        <v>1</v>
      </c>
      <c r="E26" s="39">
        <v>13</v>
      </c>
      <c r="F26" s="40" t="s">
        <v>41</v>
      </c>
      <c r="G26" s="41" t="s">
        <v>0</v>
      </c>
      <c r="H26" s="31">
        <v>0</v>
      </c>
    </row>
    <row r="27" spans="1:9" ht="15" x14ac:dyDescent="0.2">
      <c r="B27" s="44" t="s">
        <v>42</v>
      </c>
      <c r="C27" s="37">
        <v>50</v>
      </c>
      <c r="D27" s="38">
        <v>1</v>
      </c>
      <c r="E27" s="39">
        <v>13</v>
      </c>
      <c r="F27" s="40" t="s">
        <v>43</v>
      </c>
      <c r="G27" s="41" t="s">
        <v>0</v>
      </c>
      <c r="H27" s="31">
        <v>0</v>
      </c>
    </row>
    <row r="28" spans="1:9" ht="48.75" customHeight="1" x14ac:dyDescent="0.2">
      <c r="B28" s="44" t="s">
        <v>44</v>
      </c>
      <c r="C28" s="37">
        <v>50</v>
      </c>
      <c r="D28" s="38">
        <v>1</v>
      </c>
      <c r="E28" s="39">
        <v>13</v>
      </c>
      <c r="F28" s="40" t="s">
        <v>45</v>
      </c>
      <c r="G28" s="41" t="s">
        <v>0</v>
      </c>
      <c r="H28" s="31">
        <v>0</v>
      </c>
    </row>
    <row r="29" spans="1:9" ht="30" x14ac:dyDescent="0.25">
      <c r="B29" s="36" t="s">
        <v>46</v>
      </c>
      <c r="C29" s="37">
        <v>50</v>
      </c>
      <c r="D29" s="38">
        <v>1</v>
      </c>
      <c r="E29" s="39">
        <v>13</v>
      </c>
      <c r="F29" s="40" t="s">
        <v>47</v>
      </c>
      <c r="G29" s="41" t="s">
        <v>0</v>
      </c>
      <c r="H29" s="31">
        <v>0</v>
      </c>
    </row>
    <row r="30" spans="1:9" ht="18" customHeight="1" x14ac:dyDescent="0.2">
      <c r="B30" s="42" t="s">
        <v>7</v>
      </c>
      <c r="C30" s="37">
        <v>50</v>
      </c>
      <c r="D30" s="38">
        <v>1</v>
      </c>
      <c r="E30" s="39">
        <v>13</v>
      </c>
      <c r="F30" s="40" t="s">
        <v>47</v>
      </c>
      <c r="G30" s="41" t="s">
        <v>6</v>
      </c>
      <c r="H30" s="31">
        <v>0</v>
      </c>
    </row>
    <row r="31" spans="1:9" ht="30" x14ac:dyDescent="0.2">
      <c r="B31" s="42" t="s">
        <v>5</v>
      </c>
      <c r="C31" s="37">
        <v>50</v>
      </c>
      <c r="D31" s="38">
        <v>1</v>
      </c>
      <c r="E31" s="39">
        <v>13</v>
      </c>
      <c r="F31" s="40" t="s">
        <v>47</v>
      </c>
      <c r="G31" s="41" t="s">
        <v>4</v>
      </c>
      <c r="H31" s="31">
        <v>0</v>
      </c>
    </row>
    <row r="32" spans="1:9" ht="15" x14ac:dyDescent="0.2">
      <c r="B32" s="42" t="s">
        <v>29</v>
      </c>
      <c r="C32" s="37">
        <v>50</v>
      </c>
      <c r="D32" s="38">
        <v>1</v>
      </c>
      <c r="E32" s="39">
        <v>13</v>
      </c>
      <c r="F32" s="40" t="s">
        <v>47</v>
      </c>
      <c r="G32" s="41" t="s">
        <v>30</v>
      </c>
      <c r="H32" s="31">
        <v>-112697.9</v>
      </c>
    </row>
    <row r="33" spans="2:8" ht="30" x14ac:dyDescent="0.2">
      <c r="B33" s="42" t="s">
        <v>3</v>
      </c>
      <c r="C33" s="37">
        <v>50</v>
      </c>
      <c r="D33" s="38">
        <v>1</v>
      </c>
      <c r="E33" s="39">
        <v>13</v>
      </c>
      <c r="F33" s="40" t="s">
        <v>47</v>
      </c>
      <c r="G33" s="41" t="s">
        <v>1</v>
      </c>
      <c r="H33" s="31">
        <v>112697.9</v>
      </c>
    </row>
    <row r="34" spans="2:8" s="22" customFormat="1" ht="30" x14ac:dyDescent="0.2">
      <c r="B34" s="42" t="s">
        <v>52</v>
      </c>
      <c r="C34" s="37">
        <v>50</v>
      </c>
      <c r="D34" s="38">
        <v>1</v>
      </c>
      <c r="E34" s="39">
        <v>13</v>
      </c>
      <c r="F34" s="40">
        <v>1300000000</v>
      </c>
      <c r="G34" s="41"/>
      <c r="H34" s="31">
        <v>0</v>
      </c>
    </row>
    <row r="35" spans="2:8" s="22" customFormat="1" ht="15" x14ac:dyDescent="0.2">
      <c r="B35" s="42" t="s">
        <v>93</v>
      </c>
      <c r="C35" s="37">
        <v>50</v>
      </c>
      <c r="D35" s="38">
        <v>1</v>
      </c>
      <c r="E35" s="39">
        <v>13</v>
      </c>
      <c r="F35" s="40">
        <v>1310000000</v>
      </c>
      <c r="G35" s="41"/>
      <c r="H35" s="31">
        <v>0</v>
      </c>
    </row>
    <row r="36" spans="2:8" s="22" customFormat="1" ht="30" x14ac:dyDescent="0.2">
      <c r="B36" s="42" t="s">
        <v>94</v>
      </c>
      <c r="C36" s="37">
        <v>50</v>
      </c>
      <c r="D36" s="38">
        <v>1</v>
      </c>
      <c r="E36" s="39">
        <v>13</v>
      </c>
      <c r="F36" s="40">
        <v>1310300000</v>
      </c>
      <c r="G36" s="41"/>
      <c r="H36" s="31">
        <v>0</v>
      </c>
    </row>
    <row r="37" spans="2:8" s="22" customFormat="1" ht="30" x14ac:dyDescent="0.2">
      <c r="B37" s="42" t="s">
        <v>95</v>
      </c>
      <c r="C37" s="37">
        <v>50</v>
      </c>
      <c r="D37" s="38">
        <v>1</v>
      </c>
      <c r="E37" s="39">
        <v>13</v>
      </c>
      <c r="F37" s="40">
        <v>1310384250</v>
      </c>
      <c r="G37" s="41"/>
      <c r="H37" s="31">
        <v>0</v>
      </c>
    </row>
    <row r="38" spans="2:8" s="22" customFormat="1" ht="18" customHeight="1" x14ac:dyDescent="0.2">
      <c r="B38" s="42" t="s">
        <v>7</v>
      </c>
      <c r="C38" s="37">
        <v>50</v>
      </c>
      <c r="D38" s="38">
        <v>1</v>
      </c>
      <c r="E38" s="39">
        <v>13</v>
      </c>
      <c r="F38" s="40">
        <v>1310384250</v>
      </c>
      <c r="G38" s="41">
        <v>200</v>
      </c>
      <c r="H38" s="31">
        <f>H39</f>
        <v>0</v>
      </c>
    </row>
    <row r="39" spans="2:8" s="22" customFormat="1" ht="30" x14ac:dyDescent="0.2">
      <c r="B39" s="42" t="s">
        <v>5</v>
      </c>
      <c r="C39" s="37">
        <v>50</v>
      </c>
      <c r="D39" s="38">
        <v>1</v>
      </c>
      <c r="E39" s="39">
        <v>13</v>
      </c>
      <c r="F39" s="40">
        <v>1310384250</v>
      </c>
      <c r="G39" s="41">
        <v>240</v>
      </c>
      <c r="H39" s="31">
        <f>H41+H40</f>
        <v>0</v>
      </c>
    </row>
    <row r="40" spans="2:8" ht="15" x14ac:dyDescent="0.2">
      <c r="B40" s="42" t="s">
        <v>29</v>
      </c>
      <c r="C40" s="37">
        <v>50</v>
      </c>
      <c r="D40" s="38">
        <v>1</v>
      </c>
      <c r="E40" s="39">
        <v>13</v>
      </c>
      <c r="F40" s="40" t="s">
        <v>48</v>
      </c>
      <c r="G40" s="41" t="s">
        <v>30</v>
      </c>
      <c r="H40" s="31">
        <v>-64170.45</v>
      </c>
    </row>
    <row r="41" spans="2:8" ht="30" x14ac:dyDescent="0.2">
      <c r="B41" s="42" t="s">
        <v>3</v>
      </c>
      <c r="C41" s="37">
        <v>50</v>
      </c>
      <c r="D41" s="38">
        <v>1</v>
      </c>
      <c r="E41" s="39">
        <v>13</v>
      </c>
      <c r="F41" s="40" t="s">
        <v>48</v>
      </c>
      <c r="G41" s="41" t="s">
        <v>1</v>
      </c>
      <c r="H41" s="31">
        <v>64170.45</v>
      </c>
    </row>
    <row r="42" spans="2:8" s="22" customFormat="1" ht="20.25" customHeight="1" x14ac:dyDescent="0.2">
      <c r="B42" s="42" t="s">
        <v>96</v>
      </c>
      <c r="C42" s="37">
        <v>50</v>
      </c>
      <c r="D42" s="38">
        <v>1</v>
      </c>
      <c r="E42" s="39">
        <v>13</v>
      </c>
      <c r="F42" s="40">
        <v>1900000000</v>
      </c>
      <c r="G42" s="41"/>
      <c r="H42" s="31">
        <v>0</v>
      </c>
    </row>
    <row r="43" spans="2:8" s="22" customFormat="1" ht="30" x14ac:dyDescent="0.2">
      <c r="B43" s="42" t="s">
        <v>97</v>
      </c>
      <c r="C43" s="37">
        <v>50</v>
      </c>
      <c r="D43" s="38">
        <v>1</v>
      </c>
      <c r="E43" s="39">
        <v>13</v>
      </c>
      <c r="F43" s="40">
        <v>1910000000</v>
      </c>
      <c r="G43" s="41"/>
      <c r="H43" s="31">
        <v>0</v>
      </c>
    </row>
    <row r="44" spans="2:8" s="22" customFormat="1" ht="30" x14ac:dyDescent="0.2">
      <c r="B44" s="42" t="s">
        <v>98</v>
      </c>
      <c r="C44" s="37">
        <v>50</v>
      </c>
      <c r="D44" s="38">
        <v>1</v>
      </c>
      <c r="E44" s="39">
        <v>13</v>
      </c>
      <c r="F44" s="40">
        <v>1910200000</v>
      </c>
      <c r="G44" s="41"/>
      <c r="H44" s="31">
        <v>0</v>
      </c>
    </row>
    <row r="45" spans="2:8" s="22" customFormat="1" ht="15" x14ac:dyDescent="0.2">
      <c r="B45" s="42" t="s">
        <v>99</v>
      </c>
      <c r="C45" s="37">
        <v>50</v>
      </c>
      <c r="D45" s="38">
        <v>1</v>
      </c>
      <c r="E45" s="39">
        <v>13</v>
      </c>
      <c r="F45" s="40">
        <v>1910299990</v>
      </c>
      <c r="G45" s="41"/>
      <c r="H45" s="31">
        <v>0</v>
      </c>
    </row>
    <row r="46" spans="2:8" s="22" customFormat="1" ht="18.75" customHeight="1" x14ac:dyDescent="0.2">
      <c r="B46" s="42" t="s">
        <v>7</v>
      </c>
      <c r="C46" s="37">
        <v>50</v>
      </c>
      <c r="D46" s="38">
        <v>1</v>
      </c>
      <c r="E46" s="39">
        <v>13</v>
      </c>
      <c r="F46" s="40">
        <v>1910299990</v>
      </c>
      <c r="G46" s="41">
        <v>200</v>
      </c>
      <c r="H46" s="31">
        <f>H47</f>
        <v>0</v>
      </c>
    </row>
    <row r="47" spans="2:8" s="22" customFormat="1" ht="30" x14ac:dyDescent="0.2">
      <c r="B47" s="42" t="s">
        <v>5</v>
      </c>
      <c r="C47" s="37">
        <v>50</v>
      </c>
      <c r="D47" s="38">
        <v>1</v>
      </c>
      <c r="E47" s="39">
        <v>13</v>
      </c>
      <c r="F47" s="40">
        <v>1910299990</v>
      </c>
      <c r="G47" s="41">
        <v>240</v>
      </c>
      <c r="H47" s="31">
        <f>H49+H48</f>
        <v>0</v>
      </c>
    </row>
    <row r="48" spans="2:8" ht="15" x14ac:dyDescent="0.2">
      <c r="B48" s="42" t="s">
        <v>29</v>
      </c>
      <c r="C48" s="37">
        <v>50</v>
      </c>
      <c r="D48" s="38">
        <v>1</v>
      </c>
      <c r="E48" s="39">
        <v>13</v>
      </c>
      <c r="F48" s="40" t="s">
        <v>49</v>
      </c>
      <c r="G48" s="41" t="s">
        <v>30</v>
      </c>
      <c r="H48" s="31">
        <v>-770300</v>
      </c>
    </row>
    <row r="49" spans="2:8" ht="30" x14ac:dyDescent="0.2">
      <c r="B49" s="42" t="s">
        <v>3</v>
      </c>
      <c r="C49" s="37">
        <v>50</v>
      </c>
      <c r="D49" s="38">
        <v>1</v>
      </c>
      <c r="E49" s="39">
        <v>13</v>
      </c>
      <c r="F49" s="40" t="s">
        <v>49</v>
      </c>
      <c r="G49" s="41" t="s">
        <v>1</v>
      </c>
      <c r="H49" s="31">
        <v>770300</v>
      </c>
    </row>
    <row r="50" spans="2:8" s="22" customFormat="1" ht="18.75" customHeight="1" x14ac:dyDescent="0.2">
      <c r="B50" s="42" t="s">
        <v>100</v>
      </c>
      <c r="C50" s="37">
        <v>50</v>
      </c>
      <c r="D50" s="38">
        <v>1</v>
      </c>
      <c r="E50" s="39">
        <v>13</v>
      </c>
      <c r="F50" s="40">
        <v>2200000000</v>
      </c>
      <c r="G50" s="41"/>
      <c r="H50" s="31">
        <v>0</v>
      </c>
    </row>
    <row r="51" spans="2:8" s="22" customFormat="1" ht="30" x14ac:dyDescent="0.2">
      <c r="B51" s="42" t="s">
        <v>101</v>
      </c>
      <c r="C51" s="37">
        <v>50</v>
      </c>
      <c r="D51" s="38">
        <v>1</v>
      </c>
      <c r="E51" s="39">
        <v>13</v>
      </c>
      <c r="F51" s="40">
        <v>2200300000</v>
      </c>
      <c r="G51" s="41"/>
      <c r="H51" s="31">
        <v>0</v>
      </c>
    </row>
    <row r="52" spans="2:8" s="22" customFormat="1" ht="15" x14ac:dyDescent="0.2">
      <c r="B52" s="42" t="s">
        <v>27</v>
      </c>
      <c r="C52" s="37">
        <v>50</v>
      </c>
      <c r="D52" s="38">
        <v>1</v>
      </c>
      <c r="E52" s="39">
        <v>13</v>
      </c>
      <c r="F52" s="40" t="s">
        <v>50</v>
      </c>
      <c r="G52" s="41"/>
      <c r="H52" s="31">
        <v>0</v>
      </c>
    </row>
    <row r="53" spans="2:8" s="22" customFormat="1" ht="18.75" customHeight="1" x14ac:dyDescent="0.2">
      <c r="B53" s="42" t="s">
        <v>7</v>
      </c>
      <c r="C53" s="37">
        <v>50</v>
      </c>
      <c r="D53" s="38">
        <v>1</v>
      </c>
      <c r="E53" s="39">
        <v>13</v>
      </c>
      <c r="F53" s="40" t="s">
        <v>50</v>
      </c>
      <c r="G53" s="41">
        <v>200</v>
      </c>
      <c r="H53" s="31">
        <f>H54</f>
        <v>0</v>
      </c>
    </row>
    <row r="54" spans="2:8" s="22" customFormat="1" ht="30" x14ac:dyDescent="0.2">
      <c r="B54" s="42" t="s">
        <v>5</v>
      </c>
      <c r="C54" s="37">
        <v>50</v>
      </c>
      <c r="D54" s="38">
        <v>1</v>
      </c>
      <c r="E54" s="39">
        <v>13</v>
      </c>
      <c r="F54" s="40" t="s">
        <v>50</v>
      </c>
      <c r="G54" s="41">
        <v>240</v>
      </c>
      <c r="H54" s="31">
        <f>H55+H56</f>
        <v>0</v>
      </c>
    </row>
    <row r="55" spans="2:8" ht="15" x14ac:dyDescent="0.2">
      <c r="B55" s="42" t="s">
        <v>29</v>
      </c>
      <c r="C55" s="37">
        <v>50</v>
      </c>
      <c r="D55" s="38">
        <v>1</v>
      </c>
      <c r="E55" s="39">
        <v>13</v>
      </c>
      <c r="F55" s="40" t="s">
        <v>50</v>
      </c>
      <c r="G55" s="41" t="s">
        <v>30</v>
      </c>
      <c r="H55" s="31">
        <v>-22629306.34</v>
      </c>
    </row>
    <row r="56" spans="2:8" ht="30" x14ac:dyDescent="0.2">
      <c r="B56" s="42" t="s">
        <v>3</v>
      </c>
      <c r="C56" s="37">
        <v>50</v>
      </c>
      <c r="D56" s="38">
        <v>1</v>
      </c>
      <c r="E56" s="39">
        <v>13</v>
      </c>
      <c r="F56" s="40" t="s">
        <v>50</v>
      </c>
      <c r="G56" s="41" t="s">
        <v>1</v>
      </c>
      <c r="H56" s="31">
        <v>22629306.34</v>
      </c>
    </row>
    <row r="57" spans="2:8" ht="15" x14ac:dyDescent="0.2">
      <c r="B57" s="32" t="s">
        <v>23</v>
      </c>
      <c r="C57" s="37">
        <v>50</v>
      </c>
      <c r="D57" s="38">
        <v>3</v>
      </c>
      <c r="E57" s="39" t="s">
        <v>0</v>
      </c>
      <c r="F57" s="40" t="s">
        <v>0</v>
      </c>
      <c r="G57" s="41" t="s">
        <v>0</v>
      </c>
      <c r="H57" s="31">
        <v>0</v>
      </c>
    </row>
    <row r="58" spans="2:8" ht="15" x14ac:dyDescent="0.2">
      <c r="B58" s="32" t="s">
        <v>51</v>
      </c>
      <c r="C58" s="37">
        <v>50</v>
      </c>
      <c r="D58" s="38">
        <v>3</v>
      </c>
      <c r="E58" s="39">
        <v>4</v>
      </c>
      <c r="F58" s="40" t="s">
        <v>0</v>
      </c>
      <c r="G58" s="41" t="s">
        <v>0</v>
      </c>
      <c r="H58" s="31">
        <v>0</v>
      </c>
    </row>
    <row r="59" spans="2:8" ht="30" x14ac:dyDescent="0.2">
      <c r="B59" s="44" t="s">
        <v>52</v>
      </c>
      <c r="C59" s="37">
        <v>50</v>
      </c>
      <c r="D59" s="38">
        <v>3</v>
      </c>
      <c r="E59" s="39">
        <v>4</v>
      </c>
      <c r="F59" s="40" t="s">
        <v>53</v>
      </c>
      <c r="G59" s="41" t="s">
        <v>0</v>
      </c>
      <c r="H59" s="31">
        <v>0</v>
      </c>
    </row>
    <row r="60" spans="2:8" ht="45" x14ac:dyDescent="0.2">
      <c r="B60" s="44" t="s">
        <v>54</v>
      </c>
      <c r="C60" s="37">
        <v>50</v>
      </c>
      <c r="D60" s="38">
        <v>3</v>
      </c>
      <c r="E60" s="39">
        <v>4</v>
      </c>
      <c r="F60" s="40" t="s">
        <v>55</v>
      </c>
      <c r="G60" s="41" t="s">
        <v>0</v>
      </c>
      <c r="H60" s="31">
        <v>0</v>
      </c>
    </row>
    <row r="61" spans="2:8" s="22" customFormat="1" ht="30" x14ac:dyDescent="0.2">
      <c r="B61" s="44" t="s">
        <v>56</v>
      </c>
      <c r="C61" s="37">
        <v>50</v>
      </c>
      <c r="D61" s="38">
        <v>3</v>
      </c>
      <c r="E61" s="39">
        <v>4</v>
      </c>
      <c r="F61" s="40" t="s">
        <v>57</v>
      </c>
      <c r="G61" s="41" t="s">
        <v>0</v>
      </c>
      <c r="H61" s="31">
        <v>0</v>
      </c>
    </row>
    <row r="62" spans="2:8" s="22" customFormat="1" ht="60" x14ac:dyDescent="0.25">
      <c r="B62" s="36" t="s">
        <v>58</v>
      </c>
      <c r="C62" s="37">
        <v>50</v>
      </c>
      <c r="D62" s="38">
        <v>3</v>
      </c>
      <c r="E62" s="39">
        <v>4</v>
      </c>
      <c r="F62" s="40" t="s">
        <v>59</v>
      </c>
      <c r="G62" s="41" t="s">
        <v>0</v>
      </c>
      <c r="H62" s="31">
        <v>0</v>
      </c>
    </row>
    <row r="63" spans="2:8" ht="45" x14ac:dyDescent="0.2">
      <c r="B63" s="42" t="s">
        <v>19</v>
      </c>
      <c r="C63" s="37">
        <v>50</v>
      </c>
      <c r="D63" s="38">
        <v>3</v>
      </c>
      <c r="E63" s="39">
        <v>4</v>
      </c>
      <c r="F63" s="40" t="s">
        <v>59</v>
      </c>
      <c r="G63" s="41" t="s">
        <v>20</v>
      </c>
      <c r="H63" s="31">
        <v>10600</v>
      </c>
    </row>
    <row r="64" spans="2:8" ht="15" x14ac:dyDescent="0.2">
      <c r="B64" s="42" t="s">
        <v>34</v>
      </c>
      <c r="C64" s="37">
        <v>50</v>
      </c>
      <c r="D64" s="38">
        <v>3</v>
      </c>
      <c r="E64" s="39">
        <v>4</v>
      </c>
      <c r="F64" s="40" t="s">
        <v>59</v>
      </c>
      <c r="G64" s="41" t="s">
        <v>35</v>
      </c>
      <c r="H64" s="31">
        <v>10600</v>
      </c>
    </row>
    <row r="65" spans="2:8" ht="15" x14ac:dyDescent="0.2">
      <c r="B65" s="42" t="s">
        <v>60</v>
      </c>
      <c r="C65" s="37">
        <v>50</v>
      </c>
      <c r="D65" s="38">
        <v>3</v>
      </c>
      <c r="E65" s="39">
        <v>4</v>
      </c>
      <c r="F65" s="40" t="s">
        <v>59</v>
      </c>
      <c r="G65" s="41" t="s">
        <v>61</v>
      </c>
      <c r="H65" s="31">
        <v>10600</v>
      </c>
    </row>
    <row r="66" spans="2:8" ht="19.5" customHeight="1" x14ac:dyDescent="0.2">
      <c r="B66" s="42" t="s">
        <v>7</v>
      </c>
      <c r="C66" s="37">
        <v>50</v>
      </c>
      <c r="D66" s="38">
        <v>3</v>
      </c>
      <c r="E66" s="39">
        <v>4</v>
      </c>
      <c r="F66" s="40" t="s">
        <v>59</v>
      </c>
      <c r="G66" s="41" t="s">
        <v>6</v>
      </c>
      <c r="H66" s="31">
        <v>-10600</v>
      </c>
    </row>
    <row r="67" spans="2:8" ht="30" x14ac:dyDescent="0.2">
      <c r="B67" s="42" t="s">
        <v>5</v>
      </c>
      <c r="C67" s="37">
        <v>50</v>
      </c>
      <c r="D67" s="38">
        <v>3</v>
      </c>
      <c r="E67" s="39">
        <v>4</v>
      </c>
      <c r="F67" s="40" t="s">
        <v>59</v>
      </c>
      <c r="G67" s="41" t="s">
        <v>4</v>
      </c>
      <c r="H67" s="31">
        <v>-10600</v>
      </c>
    </row>
    <row r="68" spans="2:8" ht="15" x14ac:dyDescent="0.2">
      <c r="B68" s="42" t="s">
        <v>29</v>
      </c>
      <c r="C68" s="37">
        <v>50</v>
      </c>
      <c r="D68" s="38">
        <v>3</v>
      </c>
      <c r="E68" s="39">
        <v>4</v>
      </c>
      <c r="F68" s="40" t="s">
        <v>59</v>
      </c>
      <c r="G68" s="41" t="s">
        <v>30</v>
      </c>
      <c r="H68" s="31">
        <v>-304072.78000000003</v>
      </c>
    </row>
    <row r="69" spans="2:8" ht="30" x14ac:dyDescent="0.2">
      <c r="B69" s="42" t="s">
        <v>3</v>
      </c>
      <c r="C69" s="37">
        <v>50</v>
      </c>
      <c r="D69" s="38">
        <v>3</v>
      </c>
      <c r="E69" s="39">
        <v>4</v>
      </c>
      <c r="F69" s="40" t="s">
        <v>59</v>
      </c>
      <c r="G69" s="41" t="s">
        <v>1</v>
      </c>
      <c r="H69" s="31">
        <v>293472.78000000003</v>
      </c>
    </row>
    <row r="70" spans="2:8" ht="75" x14ac:dyDescent="0.25">
      <c r="B70" s="36" t="s">
        <v>62</v>
      </c>
      <c r="C70" s="37">
        <v>50</v>
      </c>
      <c r="D70" s="38">
        <v>3</v>
      </c>
      <c r="E70" s="39">
        <v>4</v>
      </c>
      <c r="F70" s="40" t="s">
        <v>63</v>
      </c>
      <c r="G70" s="41" t="s">
        <v>0</v>
      </c>
      <c r="H70" s="31">
        <v>0</v>
      </c>
    </row>
    <row r="71" spans="2:8" ht="45" x14ac:dyDescent="0.2">
      <c r="B71" s="42" t="s">
        <v>19</v>
      </c>
      <c r="C71" s="37">
        <v>50</v>
      </c>
      <c r="D71" s="38">
        <v>3</v>
      </c>
      <c r="E71" s="39">
        <v>4</v>
      </c>
      <c r="F71" s="40" t="s">
        <v>63</v>
      </c>
      <c r="G71" s="41" t="s">
        <v>20</v>
      </c>
      <c r="H71" s="31">
        <v>-10600</v>
      </c>
    </row>
    <row r="72" spans="2:8" ht="15" x14ac:dyDescent="0.2">
      <c r="B72" s="42" t="s">
        <v>34</v>
      </c>
      <c r="C72" s="37">
        <v>50</v>
      </c>
      <c r="D72" s="38">
        <v>3</v>
      </c>
      <c r="E72" s="39">
        <v>4</v>
      </c>
      <c r="F72" s="40" t="s">
        <v>63</v>
      </c>
      <c r="G72" s="41" t="s">
        <v>35</v>
      </c>
      <c r="H72" s="31">
        <v>-10600</v>
      </c>
    </row>
    <row r="73" spans="2:8" ht="15" x14ac:dyDescent="0.2">
      <c r="B73" s="42" t="s">
        <v>60</v>
      </c>
      <c r="C73" s="37">
        <v>50</v>
      </c>
      <c r="D73" s="38">
        <v>3</v>
      </c>
      <c r="E73" s="39">
        <v>4</v>
      </c>
      <c r="F73" s="40" t="s">
        <v>63</v>
      </c>
      <c r="G73" s="41" t="s">
        <v>61</v>
      </c>
      <c r="H73" s="31">
        <v>-10600</v>
      </c>
    </row>
    <row r="74" spans="2:8" ht="18" customHeight="1" x14ac:dyDescent="0.2">
      <c r="B74" s="42" t="s">
        <v>7</v>
      </c>
      <c r="C74" s="37">
        <v>50</v>
      </c>
      <c r="D74" s="38">
        <v>3</v>
      </c>
      <c r="E74" s="39">
        <v>4</v>
      </c>
      <c r="F74" s="40" t="s">
        <v>63</v>
      </c>
      <c r="G74" s="41" t="s">
        <v>6</v>
      </c>
      <c r="H74" s="31">
        <v>10600</v>
      </c>
    </row>
    <row r="75" spans="2:8" ht="30" x14ac:dyDescent="0.2">
      <c r="B75" s="42" t="s">
        <v>5</v>
      </c>
      <c r="C75" s="37">
        <v>50</v>
      </c>
      <c r="D75" s="38">
        <v>3</v>
      </c>
      <c r="E75" s="39">
        <v>4</v>
      </c>
      <c r="F75" s="40" t="s">
        <v>63</v>
      </c>
      <c r="G75" s="41" t="s">
        <v>4</v>
      </c>
      <c r="H75" s="31">
        <v>10600</v>
      </c>
    </row>
    <row r="76" spans="2:8" ht="15" x14ac:dyDescent="0.2">
      <c r="B76" s="42" t="s">
        <v>29</v>
      </c>
      <c r="C76" s="37">
        <v>50</v>
      </c>
      <c r="D76" s="38">
        <v>3</v>
      </c>
      <c r="E76" s="39">
        <v>4</v>
      </c>
      <c r="F76" s="40" t="s">
        <v>63</v>
      </c>
      <c r="G76" s="41" t="s">
        <v>30</v>
      </c>
      <c r="H76" s="31">
        <v>-17333.48</v>
      </c>
    </row>
    <row r="77" spans="2:8" ht="30" x14ac:dyDescent="0.2">
      <c r="B77" s="42" t="s">
        <v>3</v>
      </c>
      <c r="C77" s="37">
        <v>50</v>
      </c>
      <c r="D77" s="38">
        <v>3</v>
      </c>
      <c r="E77" s="39">
        <v>4</v>
      </c>
      <c r="F77" s="40" t="s">
        <v>63</v>
      </c>
      <c r="G77" s="41" t="s">
        <v>1</v>
      </c>
      <c r="H77" s="31">
        <v>27933.48</v>
      </c>
    </row>
    <row r="78" spans="2:8" s="22" customFormat="1" ht="30" x14ac:dyDescent="0.2">
      <c r="B78" s="42" t="s">
        <v>102</v>
      </c>
      <c r="C78" s="37">
        <v>50</v>
      </c>
      <c r="D78" s="38">
        <v>3</v>
      </c>
      <c r="E78" s="39">
        <v>9</v>
      </c>
      <c r="F78" s="40"/>
      <c r="G78" s="41"/>
      <c r="H78" s="31"/>
    </row>
    <row r="79" spans="2:8" s="22" customFormat="1" ht="30" x14ac:dyDescent="0.2">
      <c r="B79" s="42" t="s">
        <v>24</v>
      </c>
      <c r="C79" s="37">
        <v>50</v>
      </c>
      <c r="D79" s="38">
        <v>3</v>
      </c>
      <c r="E79" s="39">
        <v>9</v>
      </c>
      <c r="F79" s="40">
        <v>1400000000</v>
      </c>
      <c r="G79" s="41"/>
      <c r="H79" s="31">
        <v>0</v>
      </c>
    </row>
    <row r="80" spans="2:8" s="22" customFormat="1" ht="30" x14ac:dyDescent="0.2">
      <c r="B80" s="42" t="s">
        <v>25</v>
      </c>
      <c r="C80" s="37">
        <v>50</v>
      </c>
      <c r="D80" s="38">
        <v>3</v>
      </c>
      <c r="E80" s="39">
        <v>9</v>
      </c>
      <c r="F80" s="40">
        <v>1410000000</v>
      </c>
      <c r="G80" s="41"/>
      <c r="H80" s="31">
        <v>0</v>
      </c>
    </row>
    <row r="81" spans="2:8" s="22" customFormat="1" ht="30" x14ac:dyDescent="0.2">
      <c r="B81" s="42" t="s">
        <v>26</v>
      </c>
      <c r="C81" s="37">
        <v>50</v>
      </c>
      <c r="D81" s="38">
        <v>3</v>
      </c>
      <c r="E81" s="39">
        <v>9</v>
      </c>
      <c r="F81" s="40">
        <v>1410100000</v>
      </c>
      <c r="G81" s="41"/>
      <c r="H81" s="31">
        <v>0</v>
      </c>
    </row>
    <row r="82" spans="2:8" s="22" customFormat="1" ht="15" x14ac:dyDescent="0.2">
      <c r="B82" s="42" t="s">
        <v>27</v>
      </c>
      <c r="C82" s="37">
        <v>50</v>
      </c>
      <c r="D82" s="38">
        <v>3</v>
      </c>
      <c r="E82" s="39">
        <v>9</v>
      </c>
      <c r="F82" s="40">
        <v>1410100590</v>
      </c>
      <c r="G82" s="41"/>
      <c r="H82" s="31">
        <v>0</v>
      </c>
    </row>
    <row r="83" spans="2:8" s="22" customFormat="1" ht="21.75" customHeight="1" x14ac:dyDescent="0.2">
      <c r="B83" s="42" t="s">
        <v>7</v>
      </c>
      <c r="C83" s="37">
        <v>50</v>
      </c>
      <c r="D83" s="38">
        <v>3</v>
      </c>
      <c r="E83" s="39">
        <v>9</v>
      </c>
      <c r="F83" s="40">
        <v>1410100590</v>
      </c>
      <c r="G83" s="41">
        <v>200</v>
      </c>
      <c r="H83" s="31">
        <f>H84</f>
        <v>0</v>
      </c>
    </row>
    <row r="84" spans="2:8" s="22" customFormat="1" ht="30" x14ac:dyDescent="0.2">
      <c r="B84" s="42" t="s">
        <v>5</v>
      </c>
      <c r="C84" s="37">
        <v>50</v>
      </c>
      <c r="D84" s="38">
        <v>3</v>
      </c>
      <c r="E84" s="39">
        <v>9</v>
      </c>
      <c r="F84" s="40">
        <v>1410100590</v>
      </c>
      <c r="G84" s="41">
        <v>240</v>
      </c>
      <c r="H84" s="31">
        <f>H85+H86</f>
        <v>0</v>
      </c>
    </row>
    <row r="85" spans="2:8" ht="15" x14ac:dyDescent="0.2">
      <c r="B85" s="42" t="s">
        <v>29</v>
      </c>
      <c r="C85" s="37">
        <v>50</v>
      </c>
      <c r="D85" s="38">
        <v>3</v>
      </c>
      <c r="E85" s="39">
        <v>9</v>
      </c>
      <c r="F85" s="40" t="s">
        <v>28</v>
      </c>
      <c r="G85" s="41" t="s">
        <v>30</v>
      </c>
      <c r="H85" s="31">
        <v>-3066300</v>
      </c>
    </row>
    <row r="86" spans="2:8" ht="30" x14ac:dyDescent="0.2">
      <c r="B86" s="42" t="s">
        <v>3</v>
      </c>
      <c r="C86" s="37">
        <v>50</v>
      </c>
      <c r="D86" s="38">
        <v>3</v>
      </c>
      <c r="E86" s="39">
        <v>9</v>
      </c>
      <c r="F86" s="40" t="s">
        <v>28</v>
      </c>
      <c r="G86" s="41" t="s">
        <v>1</v>
      </c>
      <c r="H86" s="31">
        <v>3066300</v>
      </c>
    </row>
    <row r="87" spans="2:8" s="22" customFormat="1" ht="15.75" customHeight="1" x14ac:dyDescent="0.25">
      <c r="B87" s="45" t="s">
        <v>103</v>
      </c>
      <c r="C87" s="37">
        <v>50</v>
      </c>
      <c r="D87" s="38">
        <v>3</v>
      </c>
      <c r="E87" s="39">
        <v>14</v>
      </c>
      <c r="F87" s="40"/>
      <c r="G87" s="41"/>
      <c r="H87" s="31">
        <v>0</v>
      </c>
    </row>
    <row r="88" spans="2:8" s="22" customFormat="1" ht="30" x14ac:dyDescent="0.2">
      <c r="B88" s="44" t="s">
        <v>52</v>
      </c>
      <c r="C88" s="37">
        <v>50</v>
      </c>
      <c r="D88" s="38">
        <v>3</v>
      </c>
      <c r="E88" s="39">
        <v>14</v>
      </c>
      <c r="F88" s="40">
        <v>1300000000</v>
      </c>
      <c r="G88" s="41"/>
      <c r="H88" s="31">
        <v>0</v>
      </c>
    </row>
    <row r="89" spans="2:8" s="22" customFormat="1" ht="15" x14ac:dyDescent="0.2">
      <c r="B89" s="42" t="s">
        <v>93</v>
      </c>
      <c r="C89" s="37">
        <v>50</v>
      </c>
      <c r="D89" s="38">
        <v>3</v>
      </c>
      <c r="E89" s="39">
        <v>14</v>
      </c>
      <c r="F89" s="40">
        <v>1310000000</v>
      </c>
      <c r="G89" s="41"/>
      <c r="H89" s="31">
        <v>0</v>
      </c>
    </row>
    <row r="90" spans="2:8" s="22" customFormat="1" ht="30" x14ac:dyDescent="0.2">
      <c r="B90" s="42" t="s">
        <v>104</v>
      </c>
      <c r="C90" s="37">
        <v>50</v>
      </c>
      <c r="D90" s="38">
        <v>3</v>
      </c>
      <c r="E90" s="39">
        <v>14</v>
      </c>
      <c r="F90" s="40">
        <v>1310200000</v>
      </c>
      <c r="G90" s="41"/>
      <c r="H90" s="31">
        <v>0</v>
      </c>
    </row>
    <row r="91" spans="2:8" s="22" customFormat="1" ht="15" x14ac:dyDescent="0.2">
      <c r="B91" s="42" t="s">
        <v>105</v>
      </c>
      <c r="C91" s="37">
        <v>50</v>
      </c>
      <c r="D91" s="38">
        <v>3</v>
      </c>
      <c r="E91" s="39">
        <v>14</v>
      </c>
      <c r="F91" s="40">
        <v>1310220050</v>
      </c>
      <c r="G91" s="41"/>
      <c r="H91" s="31">
        <v>0</v>
      </c>
    </row>
    <row r="92" spans="2:8" s="22" customFormat="1" ht="30" x14ac:dyDescent="0.2">
      <c r="B92" s="42" t="s">
        <v>7</v>
      </c>
      <c r="C92" s="37">
        <v>50</v>
      </c>
      <c r="D92" s="38">
        <v>3</v>
      </c>
      <c r="E92" s="39">
        <v>14</v>
      </c>
      <c r="F92" s="40">
        <v>1310220050</v>
      </c>
      <c r="G92" s="41">
        <v>200</v>
      </c>
      <c r="H92" s="31">
        <f>H93</f>
        <v>0</v>
      </c>
    </row>
    <row r="93" spans="2:8" s="22" customFormat="1" ht="30" x14ac:dyDescent="0.2">
      <c r="B93" s="42" t="s">
        <v>5</v>
      </c>
      <c r="C93" s="37">
        <v>5</v>
      </c>
      <c r="D93" s="38">
        <v>3</v>
      </c>
      <c r="E93" s="39">
        <v>14</v>
      </c>
      <c r="F93" s="40">
        <v>1310220050</v>
      </c>
      <c r="G93" s="41">
        <v>240</v>
      </c>
      <c r="H93" s="31">
        <f>H94+H95</f>
        <v>0</v>
      </c>
    </row>
    <row r="94" spans="2:8" ht="30" x14ac:dyDescent="0.2">
      <c r="B94" s="42" t="s">
        <v>29</v>
      </c>
      <c r="C94" s="37">
        <v>50</v>
      </c>
      <c r="D94" s="38">
        <v>3</v>
      </c>
      <c r="E94" s="39">
        <v>14</v>
      </c>
      <c r="F94" s="40" t="s">
        <v>64</v>
      </c>
      <c r="G94" s="41" t="s">
        <v>30</v>
      </c>
      <c r="H94" s="31">
        <v>-5187000</v>
      </c>
    </row>
    <row r="95" spans="2:8" ht="30" x14ac:dyDescent="0.2">
      <c r="B95" s="42" t="s">
        <v>3</v>
      </c>
      <c r="C95" s="37">
        <v>50</v>
      </c>
      <c r="D95" s="38">
        <v>3</v>
      </c>
      <c r="E95" s="39">
        <v>14</v>
      </c>
      <c r="F95" s="40" t="s">
        <v>64</v>
      </c>
      <c r="G95" s="41" t="s">
        <v>1</v>
      </c>
      <c r="H95" s="31">
        <v>5187000</v>
      </c>
    </row>
    <row r="96" spans="2:8" ht="15" x14ac:dyDescent="0.2">
      <c r="B96" s="32" t="s">
        <v>65</v>
      </c>
      <c r="C96" s="37">
        <v>50</v>
      </c>
      <c r="D96" s="38">
        <v>4</v>
      </c>
      <c r="E96" s="39" t="s">
        <v>0</v>
      </c>
      <c r="F96" s="30" t="s">
        <v>0</v>
      </c>
      <c r="G96" s="41" t="s">
        <v>0</v>
      </c>
      <c r="H96" s="31">
        <v>0</v>
      </c>
    </row>
    <row r="97" spans="2:8" ht="15" x14ac:dyDescent="0.2">
      <c r="B97" s="32" t="s">
        <v>66</v>
      </c>
      <c r="C97" s="37">
        <v>50</v>
      </c>
      <c r="D97" s="38">
        <v>4</v>
      </c>
      <c r="E97" s="39">
        <v>12</v>
      </c>
      <c r="F97" s="30" t="s">
        <v>0</v>
      </c>
      <c r="G97" s="41" t="s">
        <v>0</v>
      </c>
      <c r="H97" s="31">
        <v>0</v>
      </c>
    </row>
    <row r="98" spans="2:8" s="22" customFormat="1" ht="15" x14ac:dyDescent="0.2">
      <c r="B98" s="32" t="s">
        <v>88</v>
      </c>
      <c r="C98" s="37">
        <v>50</v>
      </c>
      <c r="D98" s="38">
        <v>4</v>
      </c>
      <c r="E98" s="39">
        <v>12</v>
      </c>
      <c r="F98" s="30" t="s">
        <v>89</v>
      </c>
      <c r="G98" s="41"/>
      <c r="H98" s="31">
        <v>0</v>
      </c>
    </row>
    <row r="99" spans="2:8" s="22" customFormat="1" ht="15" x14ac:dyDescent="0.2">
      <c r="B99" s="32" t="s">
        <v>86</v>
      </c>
      <c r="C99" s="37">
        <v>50</v>
      </c>
      <c r="D99" s="38">
        <v>4</v>
      </c>
      <c r="E99" s="39">
        <v>12</v>
      </c>
      <c r="F99" s="30" t="s">
        <v>90</v>
      </c>
      <c r="G99" s="41"/>
      <c r="H99" s="31">
        <v>0</v>
      </c>
    </row>
    <row r="100" spans="2:8" s="22" customFormat="1" ht="30" x14ac:dyDescent="0.2">
      <c r="B100" s="32" t="s">
        <v>87</v>
      </c>
      <c r="C100" s="37">
        <v>50</v>
      </c>
      <c r="D100" s="38">
        <v>4</v>
      </c>
      <c r="E100" s="39">
        <v>12</v>
      </c>
      <c r="F100" s="30" t="s">
        <v>91</v>
      </c>
      <c r="G100" s="41"/>
      <c r="H100" s="31">
        <v>0</v>
      </c>
    </row>
    <row r="101" spans="2:8" s="22" customFormat="1" ht="30" x14ac:dyDescent="0.2">
      <c r="B101" s="32" t="s">
        <v>92</v>
      </c>
      <c r="C101" s="37">
        <v>50</v>
      </c>
      <c r="D101" s="38">
        <v>4</v>
      </c>
      <c r="E101" s="39">
        <v>12</v>
      </c>
      <c r="F101" s="30" t="s">
        <v>67</v>
      </c>
      <c r="G101" s="41"/>
      <c r="H101" s="31">
        <v>0</v>
      </c>
    </row>
    <row r="102" spans="2:8" s="22" customFormat="1" ht="21" customHeight="1" x14ac:dyDescent="0.2">
      <c r="B102" s="42" t="s">
        <v>7</v>
      </c>
      <c r="C102" s="37">
        <v>50</v>
      </c>
      <c r="D102" s="38">
        <v>4</v>
      </c>
      <c r="E102" s="39">
        <v>12</v>
      </c>
      <c r="F102" s="30" t="s">
        <v>67</v>
      </c>
      <c r="G102" s="41">
        <v>200</v>
      </c>
      <c r="H102" s="31">
        <f>H103</f>
        <v>0</v>
      </c>
    </row>
    <row r="103" spans="2:8" s="22" customFormat="1" ht="30" x14ac:dyDescent="0.2">
      <c r="B103" s="42" t="s">
        <v>5</v>
      </c>
      <c r="C103" s="37">
        <v>50</v>
      </c>
      <c r="D103" s="38">
        <v>4</v>
      </c>
      <c r="E103" s="39">
        <v>12</v>
      </c>
      <c r="F103" s="30" t="s">
        <v>67</v>
      </c>
      <c r="G103" s="41">
        <v>240</v>
      </c>
      <c r="H103" s="31">
        <f>H105+H104</f>
        <v>0</v>
      </c>
    </row>
    <row r="104" spans="2:8" ht="15" x14ac:dyDescent="0.2">
      <c r="B104" s="42" t="s">
        <v>29</v>
      </c>
      <c r="C104" s="37">
        <v>50</v>
      </c>
      <c r="D104" s="38">
        <v>4</v>
      </c>
      <c r="E104" s="39">
        <v>12</v>
      </c>
      <c r="F104" s="40" t="s">
        <v>67</v>
      </c>
      <c r="G104" s="41" t="s">
        <v>30</v>
      </c>
      <c r="H104" s="31">
        <v>-87200</v>
      </c>
    </row>
    <row r="105" spans="2:8" ht="30" x14ac:dyDescent="0.2">
      <c r="B105" s="42" t="s">
        <v>3</v>
      </c>
      <c r="C105" s="37">
        <v>50</v>
      </c>
      <c r="D105" s="38">
        <v>4</v>
      </c>
      <c r="E105" s="39">
        <v>12</v>
      </c>
      <c r="F105" s="40" t="s">
        <v>67</v>
      </c>
      <c r="G105" s="41" t="s">
        <v>1</v>
      </c>
      <c r="H105" s="31">
        <v>87200</v>
      </c>
    </row>
    <row r="106" spans="2:8" ht="30" x14ac:dyDescent="0.2">
      <c r="B106" s="44" t="s">
        <v>68</v>
      </c>
      <c r="C106" s="37">
        <v>50</v>
      </c>
      <c r="D106" s="38">
        <v>4</v>
      </c>
      <c r="E106" s="39">
        <v>12</v>
      </c>
      <c r="F106" s="40" t="s">
        <v>69</v>
      </c>
      <c r="G106" s="41" t="s">
        <v>0</v>
      </c>
      <c r="H106" s="31">
        <v>0</v>
      </c>
    </row>
    <row r="107" spans="2:8" ht="30" customHeight="1" x14ac:dyDescent="0.2">
      <c r="B107" s="44" t="s">
        <v>70</v>
      </c>
      <c r="C107" s="37">
        <v>50</v>
      </c>
      <c r="D107" s="38">
        <v>4</v>
      </c>
      <c r="E107" s="39">
        <v>12</v>
      </c>
      <c r="F107" s="40">
        <v>1130000000</v>
      </c>
      <c r="G107" s="41" t="s">
        <v>0</v>
      </c>
      <c r="H107" s="31">
        <v>0</v>
      </c>
    </row>
    <row r="108" spans="2:8" ht="30" x14ac:dyDescent="0.2">
      <c r="B108" s="44" t="s">
        <v>71</v>
      </c>
      <c r="C108" s="37">
        <v>50</v>
      </c>
      <c r="D108" s="38">
        <v>4</v>
      </c>
      <c r="E108" s="39">
        <v>12</v>
      </c>
      <c r="F108" s="40" t="s">
        <v>72</v>
      </c>
      <c r="G108" s="41" t="s">
        <v>0</v>
      </c>
      <c r="H108" s="31">
        <v>0</v>
      </c>
    </row>
    <row r="109" spans="2:8" ht="15" x14ac:dyDescent="0.25">
      <c r="B109" s="36" t="s">
        <v>27</v>
      </c>
      <c r="C109" s="37">
        <v>50</v>
      </c>
      <c r="D109" s="38">
        <v>4</v>
      </c>
      <c r="E109" s="39">
        <v>12</v>
      </c>
      <c r="F109" s="40" t="s">
        <v>73</v>
      </c>
      <c r="G109" s="41" t="s">
        <v>0</v>
      </c>
      <c r="H109" s="31">
        <v>0</v>
      </c>
    </row>
    <row r="110" spans="2:8" ht="17.25" customHeight="1" x14ac:dyDescent="0.2">
      <c r="B110" s="42" t="s">
        <v>7</v>
      </c>
      <c r="C110" s="37">
        <v>50</v>
      </c>
      <c r="D110" s="38">
        <v>4</v>
      </c>
      <c r="E110" s="39">
        <v>12</v>
      </c>
      <c r="F110" s="40" t="s">
        <v>73</v>
      </c>
      <c r="G110" s="41" t="s">
        <v>6</v>
      </c>
      <c r="H110" s="31">
        <v>0</v>
      </c>
    </row>
    <row r="111" spans="2:8" ht="30" x14ac:dyDescent="0.2">
      <c r="B111" s="42" t="s">
        <v>5</v>
      </c>
      <c r="C111" s="37">
        <v>50</v>
      </c>
      <c r="D111" s="38">
        <v>4</v>
      </c>
      <c r="E111" s="39">
        <v>12</v>
      </c>
      <c r="F111" s="40" t="s">
        <v>73</v>
      </c>
      <c r="G111" s="41" t="s">
        <v>4</v>
      </c>
      <c r="H111" s="31">
        <v>0</v>
      </c>
    </row>
    <row r="112" spans="2:8" ht="15" x14ac:dyDescent="0.2">
      <c r="B112" s="42" t="s">
        <v>29</v>
      </c>
      <c r="C112" s="37">
        <v>50</v>
      </c>
      <c r="D112" s="38">
        <v>4</v>
      </c>
      <c r="E112" s="39">
        <v>12</v>
      </c>
      <c r="F112" s="40" t="s">
        <v>73</v>
      </c>
      <c r="G112" s="41" t="s">
        <v>30</v>
      </c>
      <c r="H112" s="31">
        <v>-812300</v>
      </c>
    </row>
    <row r="113" spans="2:8" ht="30" x14ac:dyDescent="0.2">
      <c r="B113" s="42" t="s">
        <v>3</v>
      </c>
      <c r="C113" s="37">
        <v>50</v>
      </c>
      <c r="D113" s="38">
        <v>4</v>
      </c>
      <c r="E113" s="39">
        <v>12</v>
      </c>
      <c r="F113" s="40" t="s">
        <v>73</v>
      </c>
      <c r="G113" s="41" t="s">
        <v>1</v>
      </c>
      <c r="H113" s="31">
        <v>812300</v>
      </c>
    </row>
    <row r="114" spans="2:8" s="22" customFormat="1" ht="15" x14ac:dyDescent="0.2">
      <c r="B114" s="42" t="s">
        <v>107</v>
      </c>
      <c r="C114" s="37">
        <v>50</v>
      </c>
      <c r="D114" s="38">
        <v>5</v>
      </c>
      <c r="E114" s="39"/>
      <c r="F114" s="40"/>
      <c r="G114" s="41"/>
      <c r="H114" s="31">
        <v>0</v>
      </c>
    </row>
    <row r="115" spans="2:8" s="22" customFormat="1" ht="15" x14ac:dyDescent="0.2">
      <c r="B115" s="42" t="s">
        <v>108</v>
      </c>
      <c r="C115" s="37">
        <v>50</v>
      </c>
      <c r="D115" s="38">
        <v>5</v>
      </c>
      <c r="E115" s="39">
        <v>5</v>
      </c>
      <c r="F115" s="40"/>
      <c r="G115" s="41"/>
      <c r="H115" s="31">
        <v>0</v>
      </c>
    </row>
    <row r="116" spans="2:8" s="22" customFormat="1" ht="30" x14ac:dyDescent="0.2">
      <c r="B116" s="42" t="s">
        <v>106</v>
      </c>
      <c r="C116" s="37">
        <v>50</v>
      </c>
      <c r="D116" s="38">
        <v>5</v>
      </c>
      <c r="E116" s="39">
        <v>5</v>
      </c>
      <c r="F116" s="40">
        <v>3100000000</v>
      </c>
      <c r="G116" s="41"/>
      <c r="H116" s="31">
        <v>0</v>
      </c>
    </row>
    <row r="117" spans="2:8" s="22" customFormat="1" ht="45" x14ac:dyDescent="0.2">
      <c r="B117" s="42" t="s">
        <v>109</v>
      </c>
      <c r="C117" s="37">
        <v>50</v>
      </c>
      <c r="D117" s="38">
        <v>5</v>
      </c>
      <c r="E117" s="39">
        <v>5</v>
      </c>
      <c r="F117" s="40">
        <v>3100500000</v>
      </c>
      <c r="G117" s="41"/>
      <c r="H117" s="31">
        <v>0</v>
      </c>
    </row>
    <row r="118" spans="2:8" s="22" customFormat="1" ht="15" x14ac:dyDescent="0.2">
      <c r="B118" s="42" t="s">
        <v>27</v>
      </c>
      <c r="C118" s="37">
        <v>50</v>
      </c>
      <c r="D118" s="38">
        <v>5</v>
      </c>
      <c r="E118" s="39">
        <v>5</v>
      </c>
      <c r="F118" s="40">
        <v>3100500590</v>
      </c>
      <c r="G118" s="41"/>
      <c r="H118" s="31">
        <v>0</v>
      </c>
    </row>
    <row r="119" spans="2:8" s="22" customFormat="1" ht="18" customHeight="1" x14ac:dyDescent="0.2">
      <c r="B119" s="42" t="s">
        <v>7</v>
      </c>
      <c r="C119" s="37">
        <v>50</v>
      </c>
      <c r="D119" s="38">
        <v>5</v>
      </c>
      <c r="E119" s="39">
        <v>5</v>
      </c>
      <c r="F119" s="40">
        <v>3100500590</v>
      </c>
      <c r="G119" s="41">
        <v>200</v>
      </c>
      <c r="H119" s="31">
        <f>H120</f>
        <v>0</v>
      </c>
    </row>
    <row r="120" spans="2:8" s="22" customFormat="1" ht="30" x14ac:dyDescent="0.2">
      <c r="B120" s="42" t="s">
        <v>5</v>
      </c>
      <c r="C120" s="37">
        <v>50</v>
      </c>
      <c r="D120" s="38">
        <v>5</v>
      </c>
      <c r="E120" s="39">
        <v>5</v>
      </c>
      <c r="F120" s="40">
        <v>3100500590</v>
      </c>
      <c r="G120" s="41">
        <v>240</v>
      </c>
      <c r="H120" s="31">
        <f>H121+H122</f>
        <v>0</v>
      </c>
    </row>
    <row r="121" spans="2:8" ht="15" x14ac:dyDescent="0.2">
      <c r="B121" s="42" t="s">
        <v>29</v>
      </c>
      <c r="C121" s="37">
        <v>50</v>
      </c>
      <c r="D121" s="38">
        <v>5</v>
      </c>
      <c r="E121" s="39">
        <v>5</v>
      </c>
      <c r="F121" s="40" t="s">
        <v>74</v>
      </c>
      <c r="G121" s="41" t="s">
        <v>30</v>
      </c>
      <c r="H121" s="31">
        <v>-1384300</v>
      </c>
    </row>
    <row r="122" spans="2:8" ht="30" x14ac:dyDescent="0.2">
      <c r="B122" s="42" t="s">
        <v>3</v>
      </c>
      <c r="C122" s="37">
        <v>50</v>
      </c>
      <c r="D122" s="38">
        <v>5</v>
      </c>
      <c r="E122" s="39">
        <v>5</v>
      </c>
      <c r="F122" s="40" t="s">
        <v>74</v>
      </c>
      <c r="G122" s="41" t="s">
        <v>1</v>
      </c>
      <c r="H122" s="31">
        <v>1384300</v>
      </c>
    </row>
    <row r="123" spans="2:8" s="22" customFormat="1" ht="15" x14ac:dyDescent="0.2">
      <c r="B123" s="42" t="s">
        <v>110</v>
      </c>
      <c r="C123" s="37">
        <v>50</v>
      </c>
      <c r="D123" s="38">
        <v>8</v>
      </c>
      <c r="E123" s="39"/>
      <c r="F123" s="30"/>
      <c r="G123" s="41"/>
      <c r="H123" s="31">
        <v>0</v>
      </c>
    </row>
    <row r="124" spans="2:8" s="22" customFormat="1" ht="15" x14ac:dyDescent="0.2">
      <c r="B124" s="42" t="s">
        <v>111</v>
      </c>
      <c r="C124" s="37">
        <v>50</v>
      </c>
      <c r="D124" s="38">
        <v>8</v>
      </c>
      <c r="E124" s="39">
        <v>4</v>
      </c>
      <c r="F124" s="30"/>
      <c r="G124" s="41"/>
      <c r="H124" s="31">
        <v>0</v>
      </c>
    </row>
    <row r="125" spans="2:8" s="22" customFormat="1" ht="15" x14ac:dyDescent="0.2">
      <c r="B125" s="42" t="s">
        <v>112</v>
      </c>
      <c r="C125" s="37">
        <v>50</v>
      </c>
      <c r="D125" s="38">
        <v>8</v>
      </c>
      <c r="E125" s="39">
        <v>4</v>
      </c>
      <c r="F125" s="30" t="s">
        <v>113</v>
      </c>
      <c r="G125" s="41"/>
      <c r="H125" s="31">
        <v>0</v>
      </c>
    </row>
    <row r="126" spans="2:8" s="22" customFormat="1" ht="15" x14ac:dyDescent="0.2">
      <c r="B126" s="42" t="s">
        <v>114</v>
      </c>
      <c r="C126" s="37">
        <v>50</v>
      </c>
      <c r="D126" s="38">
        <v>8</v>
      </c>
      <c r="E126" s="39">
        <v>4</v>
      </c>
      <c r="F126" s="30" t="s">
        <v>115</v>
      </c>
      <c r="G126" s="41"/>
      <c r="H126" s="31">
        <v>0</v>
      </c>
    </row>
    <row r="127" spans="2:8" s="22" customFormat="1" ht="30" x14ac:dyDescent="0.2">
      <c r="B127" s="42" t="s">
        <v>116</v>
      </c>
      <c r="C127" s="37">
        <v>50</v>
      </c>
      <c r="D127" s="38">
        <v>8</v>
      </c>
      <c r="E127" s="39">
        <v>4</v>
      </c>
      <c r="F127" s="30" t="s">
        <v>117</v>
      </c>
      <c r="G127" s="41"/>
      <c r="H127" s="31">
        <v>0</v>
      </c>
    </row>
    <row r="128" spans="2:8" s="22" customFormat="1" ht="15" x14ac:dyDescent="0.2">
      <c r="B128" s="42" t="s">
        <v>27</v>
      </c>
      <c r="C128" s="37">
        <v>50</v>
      </c>
      <c r="D128" s="38">
        <v>8</v>
      </c>
      <c r="E128" s="39">
        <v>4</v>
      </c>
      <c r="F128" s="30" t="s">
        <v>75</v>
      </c>
      <c r="G128" s="41"/>
      <c r="H128" s="31">
        <v>0</v>
      </c>
    </row>
    <row r="129" spans="2:8" s="22" customFormat="1" ht="21" customHeight="1" x14ac:dyDescent="0.2">
      <c r="B129" s="42" t="s">
        <v>7</v>
      </c>
      <c r="C129" s="37">
        <v>50</v>
      </c>
      <c r="D129" s="38">
        <v>8</v>
      </c>
      <c r="E129" s="39">
        <v>4</v>
      </c>
      <c r="F129" s="40" t="s">
        <v>75</v>
      </c>
      <c r="G129" s="41">
        <v>200</v>
      </c>
      <c r="H129" s="31">
        <f>H130</f>
        <v>0</v>
      </c>
    </row>
    <row r="130" spans="2:8" s="22" customFormat="1" ht="30" x14ac:dyDescent="0.2">
      <c r="B130" s="42" t="s">
        <v>5</v>
      </c>
      <c r="C130" s="37">
        <v>50</v>
      </c>
      <c r="D130" s="38">
        <v>8</v>
      </c>
      <c r="E130" s="39">
        <v>4</v>
      </c>
      <c r="F130" s="40" t="s">
        <v>75</v>
      </c>
      <c r="G130" s="41">
        <v>240</v>
      </c>
      <c r="H130" s="31">
        <f>H131+H132</f>
        <v>0</v>
      </c>
    </row>
    <row r="131" spans="2:8" ht="15" x14ac:dyDescent="0.2">
      <c r="B131" s="42" t="s">
        <v>29</v>
      </c>
      <c r="C131" s="37">
        <v>50</v>
      </c>
      <c r="D131" s="38">
        <v>8</v>
      </c>
      <c r="E131" s="39">
        <v>4</v>
      </c>
      <c r="F131" s="40" t="s">
        <v>75</v>
      </c>
      <c r="G131" s="41" t="s">
        <v>30</v>
      </c>
      <c r="H131" s="31">
        <v>-432300</v>
      </c>
    </row>
    <row r="132" spans="2:8" ht="30" x14ac:dyDescent="0.2">
      <c r="B132" s="42" t="s">
        <v>3</v>
      </c>
      <c r="C132" s="37">
        <v>50</v>
      </c>
      <c r="D132" s="38">
        <v>8</v>
      </c>
      <c r="E132" s="39">
        <v>4</v>
      </c>
      <c r="F132" s="40" t="s">
        <v>75</v>
      </c>
      <c r="G132" s="41" t="s">
        <v>1</v>
      </c>
      <c r="H132" s="31">
        <v>432300</v>
      </c>
    </row>
    <row r="133" spans="2:8" s="22" customFormat="1" ht="15" x14ac:dyDescent="0.2">
      <c r="B133" s="42" t="s">
        <v>118</v>
      </c>
      <c r="C133" s="37">
        <v>50</v>
      </c>
      <c r="D133" s="38">
        <v>10</v>
      </c>
      <c r="E133" s="39"/>
      <c r="F133" s="30"/>
      <c r="G133" s="41"/>
      <c r="H133" s="31">
        <v>0</v>
      </c>
    </row>
    <row r="134" spans="2:8" s="22" customFormat="1" ht="15" x14ac:dyDescent="0.2">
      <c r="B134" s="42" t="s">
        <v>119</v>
      </c>
      <c r="C134" s="37">
        <v>50</v>
      </c>
      <c r="D134" s="38">
        <v>10</v>
      </c>
      <c r="E134" s="39">
        <v>6</v>
      </c>
      <c r="F134" s="30"/>
      <c r="G134" s="41"/>
      <c r="H134" s="31">
        <v>0</v>
      </c>
    </row>
    <row r="135" spans="2:8" s="22" customFormat="1" ht="15" x14ac:dyDescent="0.2">
      <c r="B135" s="42" t="s">
        <v>40</v>
      </c>
      <c r="C135" s="37">
        <v>50</v>
      </c>
      <c r="D135" s="38">
        <v>10</v>
      </c>
      <c r="E135" s="39">
        <v>6</v>
      </c>
      <c r="F135" s="30" t="s">
        <v>41</v>
      </c>
      <c r="G135" s="41"/>
      <c r="H135" s="31">
        <v>0</v>
      </c>
    </row>
    <row r="136" spans="2:8" s="22" customFormat="1" ht="15" x14ac:dyDescent="0.2">
      <c r="B136" s="42" t="s">
        <v>42</v>
      </c>
      <c r="C136" s="37">
        <v>50</v>
      </c>
      <c r="D136" s="38">
        <v>10</v>
      </c>
      <c r="E136" s="39">
        <v>6</v>
      </c>
      <c r="F136" s="30" t="s">
        <v>43</v>
      </c>
      <c r="G136" s="41"/>
      <c r="H136" s="31">
        <v>0</v>
      </c>
    </row>
    <row r="137" spans="2:8" s="22" customFormat="1" ht="45" x14ac:dyDescent="0.2">
      <c r="B137" s="42" t="s">
        <v>120</v>
      </c>
      <c r="C137" s="37">
        <v>50</v>
      </c>
      <c r="D137" s="38">
        <v>10</v>
      </c>
      <c r="E137" s="39">
        <v>6</v>
      </c>
      <c r="F137" s="30" t="s">
        <v>121</v>
      </c>
      <c r="G137" s="41"/>
      <c r="H137" s="31">
        <v>0</v>
      </c>
    </row>
    <row r="138" spans="2:8" s="22" customFormat="1" ht="15" x14ac:dyDescent="0.2">
      <c r="B138" s="42" t="s">
        <v>122</v>
      </c>
      <c r="C138" s="37">
        <v>50</v>
      </c>
      <c r="D138" s="38">
        <v>10</v>
      </c>
      <c r="E138" s="39">
        <v>6</v>
      </c>
      <c r="F138" s="40" t="s">
        <v>76</v>
      </c>
      <c r="G138" s="41"/>
      <c r="H138" s="31">
        <v>0</v>
      </c>
    </row>
    <row r="139" spans="2:8" s="22" customFormat="1" ht="20.25" customHeight="1" x14ac:dyDescent="0.2">
      <c r="B139" s="42" t="s">
        <v>7</v>
      </c>
      <c r="C139" s="37">
        <v>50</v>
      </c>
      <c r="D139" s="38">
        <v>10</v>
      </c>
      <c r="E139" s="39">
        <v>6</v>
      </c>
      <c r="F139" s="40" t="s">
        <v>76</v>
      </c>
      <c r="G139" s="41">
        <v>200</v>
      </c>
      <c r="H139" s="31">
        <f>H140</f>
        <v>0</v>
      </c>
    </row>
    <row r="140" spans="2:8" s="22" customFormat="1" ht="30" x14ac:dyDescent="0.2">
      <c r="B140" s="42" t="s">
        <v>5</v>
      </c>
      <c r="C140" s="37">
        <v>50</v>
      </c>
      <c r="D140" s="38">
        <v>10</v>
      </c>
      <c r="E140" s="39">
        <v>6</v>
      </c>
      <c r="F140" s="40" t="s">
        <v>76</v>
      </c>
      <c r="G140" s="41">
        <v>240</v>
      </c>
      <c r="H140" s="31">
        <f>H141+H142</f>
        <v>0</v>
      </c>
    </row>
    <row r="141" spans="2:8" ht="15" x14ac:dyDescent="0.2">
      <c r="B141" s="42" t="s">
        <v>29</v>
      </c>
      <c r="C141" s="37">
        <v>50</v>
      </c>
      <c r="D141" s="38">
        <v>10</v>
      </c>
      <c r="E141" s="39">
        <v>6</v>
      </c>
      <c r="F141" s="40" t="s">
        <v>76</v>
      </c>
      <c r="G141" s="41" t="s">
        <v>30</v>
      </c>
      <c r="H141" s="31">
        <v>-626300</v>
      </c>
    </row>
    <row r="142" spans="2:8" ht="30" x14ac:dyDescent="0.2">
      <c r="B142" s="42" t="s">
        <v>3</v>
      </c>
      <c r="C142" s="37">
        <v>50</v>
      </c>
      <c r="D142" s="38">
        <v>10</v>
      </c>
      <c r="E142" s="39">
        <v>6</v>
      </c>
      <c r="F142" s="40" t="s">
        <v>76</v>
      </c>
      <c r="G142" s="41" t="s">
        <v>1</v>
      </c>
      <c r="H142" s="31">
        <v>626300</v>
      </c>
    </row>
    <row r="143" spans="2:8" ht="15" x14ac:dyDescent="0.25">
      <c r="B143" s="46" t="s">
        <v>2</v>
      </c>
      <c r="C143" s="47">
        <v>50</v>
      </c>
      <c r="D143" s="47">
        <v>0</v>
      </c>
      <c r="E143" s="47">
        <v>0</v>
      </c>
      <c r="F143" s="47" t="s">
        <v>76</v>
      </c>
      <c r="G143" s="47" t="s">
        <v>1</v>
      </c>
      <c r="H143" s="48">
        <v>0</v>
      </c>
    </row>
  </sheetData>
  <mergeCells count="7">
    <mergeCell ref="G1:H2"/>
    <mergeCell ref="B2:E2"/>
    <mergeCell ref="C3:H3"/>
    <mergeCell ref="E4:H4"/>
    <mergeCell ref="B7:B8"/>
    <mergeCell ref="C7:G7"/>
    <mergeCell ref="H7:H8"/>
  </mergeCells>
  <pageMargins left="0.59055118110236227" right="0.19685039370078741" top="0.39370078740157483" bottom="0.19685039370078741" header="0.19685039370078741" footer="0.19685039370078741"/>
  <pageSetup paperSize="9" scale="6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12-О  </vt:lpstr>
      <vt:lpstr>'12-О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Лариса Александровна</dc:creator>
  <cp:lastModifiedBy>Попова Ольга Владиславовна</cp:lastModifiedBy>
  <cp:lastPrinted>2016-03-15T11:09:25Z</cp:lastPrinted>
  <dcterms:created xsi:type="dcterms:W3CDTF">2016-01-28T09:37:52Z</dcterms:created>
  <dcterms:modified xsi:type="dcterms:W3CDTF">2016-03-15T11:19:08Z</dcterms:modified>
</cp:coreProperties>
</file>