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19200" windowHeight="10695"/>
  </bookViews>
  <sheets>
    <sheet name="Лист1" sheetId="1" r:id="rId1"/>
  </sheets>
  <calcPr calcId="152511"/>
</workbook>
</file>

<file path=xl/calcChain.xml><?xml version="1.0" encoding="utf-8"?>
<calcChain xmlns="http://schemas.openxmlformats.org/spreadsheetml/2006/main">
  <c r="D42" i="1" l="1"/>
  <c r="F42" i="1"/>
</calcChain>
</file>

<file path=xl/sharedStrings.xml><?xml version="1.0" encoding="utf-8"?>
<sst xmlns="http://schemas.openxmlformats.org/spreadsheetml/2006/main" count="169" uniqueCount="118">
  <si>
    <t>Наименование портфеля проектов «ОБРАЗОВАНИЕ»</t>
  </si>
  <si>
    <t>Год</t>
  </si>
  <si>
    <t>Целевое значение</t>
  </si>
  <si>
    <t>Сроки реализации</t>
  </si>
  <si>
    <t>Ответственный заместитель главы города Когалыма за направление</t>
  </si>
  <si>
    <t>Ответственный исполнитель структурного подразделения Администрации города Когалыма</t>
  </si>
  <si>
    <t>Начало</t>
  </si>
  <si>
    <t>Окончание</t>
  </si>
  <si>
    <t>Муштаева Ирина Николаевна – специалист-эксперт отдела по общему и дополнительному образованию управления образования Администрации города Когалыма</t>
  </si>
  <si>
    <t>Наименование проекта «Социальная активность»</t>
  </si>
  <si>
    <t>1. Увеличение количества мероприятий, для привлечения обучающихся образовательных организаций в деятельность волонтерских объединений</t>
  </si>
  <si>
    <t xml:space="preserve">3. Добровольцы города Когалыма зарегистрированы в автоматизированной системе сопровождения добровольческой деятельности в информационно-телекоммуникационной сети «Интернет» «Добровольцы России» </t>
  </si>
  <si>
    <t>Ахрамович Евгения Анатольевна, начальник отдела молодёжной политики УКСиМП Администрации города Когалыма</t>
  </si>
  <si>
    <t>Нагимова Екатерина Владимировна, старший инспектор отдела молодёжной политики УКСиМП Администрации города Когалыма</t>
  </si>
  <si>
    <t>Наименование мероприятия,контрольной точки для достижения целевого значения</t>
  </si>
  <si>
    <t>Подтверждающий документ и характеристика результата</t>
  </si>
  <si>
    <t>31.12.2020
(далее - ежегодно)</t>
  </si>
  <si>
    <t>Отчет о проделанной работе по мероприятию*</t>
  </si>
  <si>
    <t>Индикатор**</t>
  </si>
  <si>
    <t>*в графе отчет о проделанной работе по мероприятию / должна быть указана конкретная информация о выполненной работе с целью достижения значения показателя за отчетный , либо причины невыполнения мероприятия в установленные сроки</t>
  </si>
  <si>
    <t>Бортэ Наталия Михайловна, специалист-эксперт отдела молодёжной политики УКСиМП Администрации города Когалыма;
Муштаева Ирина Николаевна, специалист-эксперт отдела по общему и дополнительному образованию управления образования Администрации города Когалыма</t>
  </si>
  <si>
    <t>Проведение мониторинга прохождения курсов повышения квалификации</t>
  </si>
  <si>
    <t>Верховская Елена Анатольевна, специалист-эксперт отдала по организационно-педагогической деятльности управления образования Администрации города Когалыма</t>
  </si>
  <si>
    <t xml:space="preserve">Подтверждающий документ: Аналитическая справка Характеристика </t>
  </si>
  <si>
    <t>Подтверждающий документ: Аналитическая справка</t>
  </si>
  <si>
    <t>Подтверждающий документ: Справка</t>
  </si>
  <si>
    <t>Подтверждающий документ: Аналитическая справка 
Характеристика результата:
 1. Увеличение количества мероприятий 
2. Не менее двух раз в год проводятся уроки, посвящённые социальной активности и добровольчеству в образовательных организациях города Когалыма. 
3. осуществляется размещение не менее 2-х информационных материалов, направленных на популяризацию, продвижение и разъяснения использования ЕИС «Добровольцы России» и электронной волонтёрской книжки; разработана памятка для волонтёров по регистрации в ЕИС «Добровольцы России»</t>
  </si>
  <si>
    <r>
      <t xml:space="preserve">Подтверждающий документ: </t>
    </r>
    <r>
      <rPr>
        <sz val="11"/>
        <color rgb="FF000000"/>
        <rFont val="Times New Roman"/>
        <family val="1"/>
        <charset val="204"/>
      </rPr>
      <t xml:space="preserve">информационная справка. </t>
    </r>
    <r>
      <rPr>
        <sz val="11"/>
        <color theme="1"/>
        <rFont val="Times New Roman"/>
        <family val="1"/>
        <charset val="204"/>
      </rPr>
      <t xml:space="preserve">Характеристика результата: </t>
    </r>
    <r>
      <rPr>
        <sz val="11"/>
        <color rgb="FF000000"/>
        <rFont val="Times New Roman"/>
        <family val="1"/>
        <charset val="204"/>
      </rPr>
      <t xml:space="preserve">не менее двух раз в год проводятся уроки, посвящённые социальной активности и добровольчеству в </t>
    </r>
    <r>
      <rPr>
        <sz val="11"/>
        <color theme="1"/>
        <rFont val="Times New Roman"/>
        <family val="1"/>
        <charset val="204"/>
      </rPr>
      <t>образовательных организациях города Когалыма</t>
    </r>
    <r>
      <rPr>
        <sz val="11"/>
        <color rgb="FF000000"/>
        <rFont val="Times New Roman"/>
        <family val="1"/>
        <charset val="204"/>
      </rPr>
      <t>. Создание эффективной системы развития добровольчества в школах, повышение уровня мотивации школьников и педагогов к участию в волонтерской деятельности</t>
    </r>
  </si>
  <si>
    <t xml:space="preserve">**графа индикатор отображает статус выполнения мероприятия. Красный индикатор означает, что мероприятие не выполнено в установленный срок, 
желтый индикатор говорит о том, что срок выполнения мероприятия еще не наступил, но уже в настоящий момент прогнозируется отклонение по сроку его выполнения,
зеленый индикатор - мероприятие выполнено в срок или планируется его выполнение в срок  (что бы поставить «красный« индикатор необходимо нажать цифру 1, желтый - цифру 2, 
зеленый - цифру 3). 
внимание! в форме индикаторы поставлены для нагладного примера заполнения. </t>
  </si>
  <si>
    <t>Подтверждающий документ: Аналитическая справка Характеристика</t>
  </si>
  <si>
    <t>Юрьева Л.А., заместитель главы города Когалыма</t>
  </si>
  <si>
    <t>1. Проведение мониторинга реализации дополнительных общеобразовательных программ, в том числе адаптированных.</t>
  </si>
  <si>
    <t>2. Функционирование системы персонифицированного финансирования дополнительного образования детей (далее – ПФДО), привлечение в систему индивидуальных предпринимателей.</t>
  </si>
  <si>
    <r>
      <t>Проведение мониторинга по индивидуальному плану обучения</t>
    </r>
    <r>
      <rPr>
        <b/>
        <sz val="11"/>
        <rFont val="Times New Roman"/>
        <family val="1"/>
        <charset val="204"/>
      </rPr>
      <t xml:space="preserve"> </t>
    </r>
    <r>
      <rPr>
        <sz val="11"/>
        <rFont val="Times New Roman"/>
        <family val="1"/>
        <charset val="204"/>
      </rPr>
      <t>с использованием федеральной информационно-сервисной платформы цифровой образовательной среды.</t>
    </r>
  </si>
  <si>
    <t xml:space="preserve">1. Проведение мониторинга реализации дополнительных общеобразовательных программ, в том числе адаптированных, направленных на обеспечение доступности дополнительных общеобразовательных программ естественнонаучной и технической направленностей
2. Увеличение охвата детей, программами естественнонаучной и технической направленностей, в том числе на договорной основе
</t>
  </si>
  <si>
    <t xml:space="preserve">1. Участие в открытых онлайн-уроках, реализуемых с учетом опыта цикла открытых уроков «Проектория» и «Уроки настоящего», направленных на раннюю профориентацию
2. Увеличение количества детей в открытых онлайн-уроках, реализуемых с учетом опыта цикла открытых уроков «Проектория» и «Уроки настоящего»
</t>
  </si>
  <si>
    <t xml:space="preserve">1. Обеспечение условий для прохождения тестирования учащимися 6-11 классов на платформе «Билет в будущее»
2. Взаимодействие профессиональных образовательных организаций с общеобразовательными учреждениями в части проведения профориентационных мероприятий (профессиональные пробы)
3. Построение индивидуального образовательного маршрута в соответствии с выбранными профессиональными компетенциями (профессиональными областями деятельности) с учетом реализации проекта «Билет в будущее»
</t>
  </si>
  <si>
    <t>Муштаева Ирина Николаевна, специалист-эксперт отдела по общему и дополнительному образованию управления образования Администрации города Когалыма</t>
  </si>
  <si>
    <t>Дроздова Татьяна Вячеславна, специалист-эксперт отдела по общему и дополнительному образованию управления образования Администрации города Когалыма</t>
  </si>
  <si>
    <t>Наименование проекта "Цифровая образовательная среда"</t>
  </si>
  <si>
    <t>Власенко Марина Геннадьевна, начальник отдела  по общему и дополнительному образованию управления образования Администрации города Когалыма</t>
  </si>
  <si>
    <t>2. Проведение городской конференции и слета детско-юнешеской ассоциии "Круг",  посвященных развитию социальной активности и добровольчеству в образовательных организациях города Когалыма</t>
  </si>
  <si>
    <t xml:space="preserve">Подтверждающий документ: информационная справка. Характеристика результата: ежегодно проведено не менее 2-х встреч (круглых столов, совещаний) по развитию волонтёрского движения среди добровольцев и руководителей детско-юношеских и молодёжных объединений. </t>
  </si>
  <si>
    <t xml:space="preserve">Подтверждающий документ: информационная справка.
Увеличился охват жителей г. Когалыма, вовлечённых в мероприятия добровольческого характера
</t>
  </si>
  <si>
    <t xml:space="preserve">Подтверждающий документ: информационная справка. Характеристика результата: ежегодно в городе Когалыме проведено не менее 2 мероприятий ВОД «Волонтёры Победы». </t>
  </si>
  <si>
    <t>Подтверждающий документ: информационная справка. Характеристика результата: ежегодно проведена широкая информационная кампания о Всероссийском конкурсе «Доброволец России» с привлечением СМИ</t>
  </si>
  <si>
    <t>Подтверждающий документ: информационная справка. Характеристика результата: обеспечено ежегодное участие добровольцев г. Когалыма не менее, чем в одном окружном мероприятии, направленном на вовлечение граждан в добровольческую деятельность</t>
  </si>
  <si>
    <t xml:space="preserve">Подтверждающий документ: информационная справка.
Характеристика результата: увеличилось число добровольцев города Когалыма, зарегистрированных в ЕИС «Добровольцы России» и проинформированных о  возможностях ЕИС "Добровольцы России"
</t>
  </si>
  <si>
    <t xml:space="preserve">Подтверждающий документ: Информационная справка 
Характеристика результата:
1. Осуществление деятельности клубных формирований творческой направленности 
2. Увеличился охват молодёжи мероприятиями, направленными на развитие творческой деятельности
3. Вручение премии главы города Когалыма в сфере реализации молодёжной политики в городе Когалыме в номинации «За успехи в творчестве»
4. Участие в творческой деятельности в рамках дополнительного образования
</t>
  </si>
  <si>
    <t xml:space="preserve">1. Организация клубной деятельности, направленной на развитие творчества в молодёжной среде
2. Организация мероприятий, направленных  на развитие творческой деятельности               3. Организация вручения премии главы города Когалыма в сфере реализации молодёжной политики в городе Когалыме (в номинации «За успехи в творчестве»)
4. Организация участия в творческой деятельности в рамках дополнительного образования
</t>
  </si>
  <si>
    <t>Подтверждающий документ: информационная справка. Характеристика результата: наличие актуального реестра добровольческих объединений города Когалыма</t>
  </si>
  <si>
    <t>Использование федеральной информационно-сервисной платформы цифровой образовательной среды для «горизонтального» обучения и неформального образования</t>
  </si>
  <si>
    <t xml:space="preserve">Подтверждающий документ: мониторинг информации по использованию цифровых ресурсов в образовательной деятельности 
</t>
  </si>
  <si>
    <t>Осуществление образовательной деятельности с использованием информационно-сервисной платформы</t>
  </si>
  <si>
    <t>Верховская Елена Анатольевна, специалист-эксперт отдала по организационно-педагогической деятельности управления образования Администрации города Когалыма</t>
  </si>
  <si>
    <t xml:space="preserve">Дроздова Татьяна Вячеславна, специалист-эксперт отдела по общему и дополнительному образованию управления образования Администрации города Когалыма
</t>
  </si>
  <si>
    <t xml:space="preserve">Наименование проекта  «Успех каждого ребенка» </t>
  </si>
  <si>
    <t>0,0033  (3300 чел.)</t>
  </si>
  <si>
    <t>0,004547 (4547 чел.)</t>
  </si>
  <si>
    <t xml:space="preserve"> Информация о Всероссийском конкурсе «Доброволец России»  в 2020 году будет  распространяться организаторами в апреле-мае 2020 года.</t>
  </si>
  <si>
    <t>5. Информирование молодёжи о конкурсах, входящих в 
платформу «Россия – страна возможностей»</t>
  </si>
  <si>
    <t xml:space="preserve">31.12.2020  (далее - ежегодно)           </t>
  </si>
  <si>
    <t xml:space="preserve">Подтверждающий документ: Информационная справка 
Характеристика результата:
 1) ежегодно проведено не менее 2 мероприятий по информированию целевых групп о конкурсах, входящих в платформу "Россия - страна возможностей"
</t>
  </si>
  <si>
    <t>Бортэ Наталия Михайловна, специалист-эксперт отдела молодёжной политики УКСиМП Администрации города Когалыма</t>
  </si>
  <si>
    <t xml:space="preserve">9. Разработка предложений о мерах поощрения (благодарность, нагрудный (почётный) знак и др.)  для  добровольцев и руководителей добровольческих команд г. Когалыма, направленных на стимулирование
граждан к участию в добровольческой, общественнополезной деятельности, популяризацию
добровольчества и социальной активности населения 
</t>
  </si>
  <si>
    <t xml:space="preserve">01.02.2020
</t>
  </si>
  <si>
    <t xml:space="preserve">31.12.2020
</t>
  </si>
  <si>
    <t xml:space="preserve">Подтверждающий документ: информационная справка.
Характеристика результата: направлено обращение к главе г. Когалыма с предложениями о мерах поощрения (благодарность, нагрудный (почётный) знак и др.)  для добровольцев и руководителей добровольческих команд г. Когалыма, направленных на стимулирование
граждан к участию в добровольческой, общественнополезной деятельности, популяризацию
добровольчества и социальной активности населения 
</t>
  </si>
  <si>
    <t>8.  Добровольцы города Когалыма зарегистрированы в автоматизированной системе сопровождения добровольческой деятельности в информационно-телекоммуникационной сети «Интернет» «Добровольцы России» и проинформированы о возможностях использования электронной волонтёрской книжки</t>
  </si>
  <si>
    <t>1. Проведение координационных встреч (круглые столы, совещания) по развитию волонтёрского движения среди добровольцев и руководителей детско-юношеских и молодёжных объединений.</t>
  </si>
  <si>
    <t xml:space="preserve">2. Организация мероприятий добровольческого характера, предполагающих проявление социальной активности жителей г. Когалыма </t>
  </si>
  <si>
    <t> 3.  Актуализация реестра добровольческих объединений города Когалыма</t>
  </si>
  <si>
    <t xml:space="preserve">4. Ежегодная организация в городе Когалыме мероприятий Всероссийского общественного движения «Волонтёры Победы» </t>
  </si>
  <si>
    <t>5.    Ежегодно проходят уроки, посвященные социальной активности и добровольчеству в образовательных организациях города Когалыма</t>
  </si>
  <si>
    <t>6.   Ежегодная организация  участие жителей г. Когалыма в региональном этапе Всероссийского конкурса «Доброволец России»</t>
  </si>
  <si>
    <t>7.   Ежегодная организация участия добровольцев г. Когалыма не менее, чем в одном окружном мероприятии, направленном на вовлечение граждан в добровольческую деятельность</t>
  </si>
  <si>
    <t>На основании письма ДОиМП от 27.12. №10-Исх-13323  достижение по данному показателю планируется в течение  2020 года.</t>
  </si>
  <si>
    <t>Запланировано во 2 квартале 2020 года</t>
  </si>
  <si>
    <t>31.12.2020
(далее ежегодно)</t>
  </si>
  <si>
    <t xml:space="preserve">01.01.2020
</t>
  </si>
  <si>
    <t>01.01.2020
(далее ежегодно)</t>
  </si>
  <si>
    <t>01.12.2020
(далее ежегодно)</t>
  </si>
  <si>
    <t xml:space="preserve">01.01.2020
 </t>
  </si>
  <si>
    <t>31.12.2020 
(далее ежегодно)</t>
  </si>
  <si>
    <t>01.01.2020 
(далее ежегодно)</t>
  </si>
  <si>
    <t>31.12.2020 
(далее - ежегодно)</t>
  </si>
  <si>
    <t xml:space="preserve">
31.12.2020
(далее – ежегодно)</t>
  </si>
  <si>
    <t>По результатам мониторинга по состоянию на март  2020 г. доля детей, охваченных дополнительными образовательными программами  в возрасте от 5 до 18 лет составляет 73,1%  (8797 чел.) от общего количества детей в возрасте от 5 до 18 лет (согласно демографии 12035 чел.)  По состоянию на март 2020 года выдано 1830 сертификатов персонифицированного финансирования дополнительного образования.</t>
  </si>
  <si>
    <t>По результату мониторинга на  март  2020 года охват дополнительными общеразвивающими программами технической и естественнонаучной направленностей составляет  2129 чел./услуг; с учетом методики расчета значение показателя составляет -1267 чел.</t>
  </si>
  <si>
    <t>В достижении данного  показателя задействованы все общеобразовательные организации. На 15 марта 2020 года в мероприятиях приняли участие 5939 человек, из них 5658 обучающихся и 281 педагог.</t>
  </si>
  <si>
    <t xml:space="preserve">С целью поддержки профессионального самоопределения и профессиональной ориентации у высокомотивированных учащихся 6-11 классов все общеобразовательные организации города Когалыма принимали участие в проекте "Билет в будущее". На платформе проекта зарегистрировано 305 обучающихся: 140 обучающихся ранее зарегистрированных и 165 обучающихся, в том числе обучающиеся с ОВЗ и инвалидностью, заинтересовавшиеся данным проектом. Из них прошли тестирование 298 человек. По результатам тестирования у обучающихся был выявлен текущий уровень осведомленности о предпочитаемых профессиональных областях. По указанному показателю по городу Когалыму на 2019 год было запланировано 0,018 тысяч человек. По результатам участия в проекте «Билет в Будущее» показатель достигнут.
В 2020 году мероприятия по данному направлению не проводились.
</t>
  </si>
  <si>
    <t>По данным на март 2020 года 5% учащихся общеобразовательных организаций  имеют цифровой образовательный профиль и строят индивидуальный план обучения с использованием цифровых образовательных ресурсов.</t>
  </si>
  <si>
    <t>Для увеличения количества педагогов, выбирающих ресурс для повышения квалификации в системе «одного окна», информация и перечень курсов был представлен на методическом совете (декабрь 2019), семинаре для учителей иностранных языков  и на кадровой школе педагогов дополнительного образования. На 15.03.2020 данный показатель с начала 2020 года равняется 0,99%. В период январь – март  2020 года зарегистрировались на ресурсе 3,77% от числа педагогических работников общеобразовательных организаций, 2,58%  проходят курсы и 0,99% получили сертификат об окончании.</t>
  </si>
  <si>
    <t xml:space="preserve"> По состоянию на 15.03.2020 с накопительным итогом проведено 218 мероприятий с привлечением в деятельность на базе образовательных организаций 3811 обучающихся. </t>
  </si>
  <si>
    <t xml:space="preserve"> По состоянию на 15.03.2020 проведено 75 мероприятий с привлечением в деятельность на базе образовательных организаций 576 обучающихся. </t>
  </si>
  <si>
    <r>
      <t xml:space="preserve">1.   В учреждениях культуры и молодёжной политики в клубных формированиях творческой направленности по состоянию на 18.03.2020 занимается 200 человек в возрасте от 14 до 30 лет лет включительно.                                                                                                                                                             2.   Количество молодёжи, задействованной в мероприятиях творческой направленности, организованных учреждениями культуры и молодежной политики города (как организаторы, участники и зрители) – 1251 человек.                                                                                                
3. В творческой деятельности в рамках дополнительного образования образовательных организаций города Когалыма по состоянию на март 2020 года прининяли участие 80 человек в возрасте от 14 до 18 лет.              
4. Количество обучающихся в возрасте от 14 до 18 лет, задействованных в мероприятиях творческой направленности, организованных образовательными организациями города (как организаторы, участники и зрители) – 890 человек.                                                                            5. Количество молодёжи, задействованной в мероприятиях творческой направленности, организованных КПК (как организаторы, участники и зрители), а также число занимающихся в клубах творческой направленности – 100 человек.                                                                                                                                                                                                                                </t>
    </r>
    <r>
      <rPr>
        <b/>
        <sz val="11"/>
        <rFont val="Times New Roman"/>
        <family val="1"/>
        <charset val="204"/>
      </rPr>
      <t xml:space="preserve"> </t>
    </r>
    <r>
      <rPr>
        <b/>
        <sz val="11"/>
        <color rgb="FF92D050"/>
        <rFont val="Times New Roman"/>
        <family val="1"/>
        <charset val="204"/>
      </rPr>
      <t xml:space="preserve">  </t>
    </r>
    <r>
      <rPr>
        <b/>
        <sz val="11"/>
        <rFont val="Times New Roman"/>
        <family val="1"/>
        <charset val="204"/>
      </rPr>
      <t xml:space="preserve">                                                     Итого показатель 8.3. «Доля молодежи, задействованной в мероприятиях по вовлечению в творческую деятельность, от общего числа молодежи в субъекте Российской Федерации» составил  19,6 % (2521 человек).                                                                                                За истекший период 2020 года организовано и проведено 32 мероприятия  по вовлечению молодёжи в творческую деятельность.
Численность молодёжи 14-30 лет, вовлечённой в творческую деятельность, составила в 2020 году 2521 человек, что составляет 19,6 % от численности молодёжи города Когалыма.</t>
    </r>
  </si>
  <si>
    <t>В марте 2020 года участие в окружном мероприятии, направленном на вовлечение граждан в добровольческую деятельность, не запланировано.</t>
  </si>
  <si>
    <t>Координационная встреча с участниками и руководителями добровольческих детско-юношеских и молодёжных объединений запланирована на 2 квартал 2020 года.</t>
  </si>
  <si>
    <t>В рамках деятельности муниципального штаба ВОД "Волонтёры Победы" 26.01.2020 на базе МАУ" МКЦ "Феникс" состоялся Всероссийский исторический квест «Блокада Ленинграда", посвящённый 76-летию со дня снятии блокады Ленинграда. В квесте в честь памятной даты приняли участие 9 команд. Участники посоревновались в этапах, каждый из которых рассказывал о тех страшных, но таких важных для нашей истории военных днях. Гостями квеста стали представители «Городской общественной организации ветеранов (пенсионеров) войны, труда». Член Совета ветеранов, житель блокадного Ленинграда Злобин Е.И. По итогам игры: 1 место у команды МАОУ «СОШ №10», 2 место разделили МАОУ «СОШ №3» («Витязи») и МАОУ «СОШ №1» «Юнармия», 3 место – у команд «Мираж», МАОУ «СОШ №5» и МАОУ «СОШ №3» («Историки»). Охват: 80 чел. В период с 20 февраля по 09 марта 2020 года на территории города проводилась Всероссийская акция "Письмо Победы". Участники акции писали письма труженникам тыла, проживающим в г.Когалыме, с добрыми пожеланиями и поздравлениями с Днём защитника Отечества и Международным женским днём. Волонтёры Победы в канун праздничных дней посещали ветеранов на дому, вручая адресованные им послания, подарки и поздравляя с праздниками. Охват: 25 человек.</t>
  </si>
  <si>
    <t xml:space="preserve">Добровольцы города Когалыма зарегистрированы в автоматизированной системе сопровождения добровольческой деятельности в информационно-телекоммуникационной сети «Интернет» ЕИС «Добровольцы России» в количестве 176 человек (по состоянию на март 2020 года). Отделом молодёжной политики разработана памятка по регистрации волонтеров в ЕИС "Добровольцы России" (размещена на официальном сайте Администрации г.Когалыма в разделе "Добровольчество", в группе отдела МП в социальной сети "ВКонтакте"). </t>
  </si>
  <si>
    <t>За истекший период 2020 года (с января по март)  проведено 138 мероприятий добровольческого характера с участием в них жителей города Когалыма, предполагающих безвозмездное и добровольное проявление социальной активности. Численность граждан, вовлечённых в добровольческую деятельность в 2020 году, составила 1 107 человек. Показатель «Доля граждан, вовлеченных в добровольческую деятельность», составил 1,8 % от численности населения города Когалыма в возрасте от 7 лет.</t>
  </si>
  <si>
    <t xml:space="preserve">На конец 2019 года в реестр добровольческих объединений входило 12 добровольческих объединений, а также 8 объединений, одним из направлений деятельности которых является "добровольчество".  Численный состав данных объединений составляет 375 участников. Актуализация реестра будет организована во 2 квартале 2020 года.          </t>
  </si>
  <si>
    <t>1. В марте 2020 года  проведено 1 меропритяие: подготовлен пресс-релиз о платформе "Россия - страна возможностей", который размещён на сайте Админитсрации г.Когалыма, на страничках в социальных сетях ВКонтакте Админитсрации г.Когалыма и отдела молодёжной политики,направлен в городские СМИ и электронной рассылкой потенциальным участникам конкурсов, мероприятий и проектов, реализуемых в рамках данной платформы.</t>
  </si>
  <si>
    <t>Наименование показателя: 2.2. «Число детей, охваченных деятельностью детских технопарков «Кванториум» (мобильных технопарков «Кванториум») и других проектов, направленных на обеспечение доступности дополнительных общеобразовательных программ естественнонаучной и технической направленностей, соответствующих приоритетным направлениям технологического развития Российской Федерации)», 
тыс. человек, нарастающим итогом базовое значение - 1,04; плановое значение- 2019 - 0,089; 2020 -0,94; 2021 - 1,32; 2022 - 1,50; 2023 - 1,82; 2024-1,93</t>
  </si>
  <si>
    <t>Наименвание показателя: 2.4. «Число детей, получивших рекомендации по построению индивидуального учебного плана в соответствии с выбранными профессиональными компетенциями (профессиональными областями деятельности) с учетом реализации проекта «Билет в будущее)», нарастающим итогом, тыс. человек,  
базовое значение - 0;  плановое значение- 2019 - 0,018; 2020-0,036 2021 - 0,054; 2022 - 0,072; 2023 - 0,090; 2024 - 0,097</t>
  </si>
  <si>
    <t xml:space="preserve">Наименование показателя 4.3. «Доля образовательных организаций, реализующих программы общего образования, дополнительного образования детей и среднего профессионального образования, осуществляющих образовательную деятельность с использованием федеральной информационно-сервисной платформы цифровой образовательной среды, в общем числе образовательных организаций процент», %, 
базовое значение - 0, плановое значение:  2019 - 10; 2020- 15; 2021 - 40; 2022 - 60; 2023 - 85; 2024 - 95
</t>
  </si>
  <si>
    <t>Наименование показателя 2.1. «Охват детей в возрасте от 5 до 18 лет программами дополнительного образования (удельный вес численности детей, получающих услуги дополнительного образования, в общей численности детей в возрасте от 5 до 18 лет)», %, базовое значение–71,8%, плановое значение -2019 - 72%; 2020 - 75%; 2021 - 76%; 2022 - 77%; 2023 - 78%; 2024 - 80%</t>
  </si>
  <si>
    <t>Наименование показателя 4.4. «Доля обучающихся по программам общего образования и среднего профессионального образования, использующих федеральную информационно-сервисную платформу цифровой образовательной среды для «горизонтального» обучения и неформального образования, в общем числе обучающихся по указанным программам»,  
процент,  базовое значение - 0, плановое значение:  2019 -1; 2020-3; 2021 - 5; 2022 - 10; 2023 - 15; 2024 - 20</t>
  </si>
  <si>
    <t>Наименование показателя 4.5. «Доля педагогических работников общего образования, прошедших повышение квалификации в рамках периодической аттестации в цифровой форме с использованием информационного ресурса «одного окна» («Современная цифровая образовательная среда в Российской Федерации»), 
в общем числе педагогических работников общего образования, процент, 
базовая значение - 0, плановое значение: 2019- 3;2020 - 5; 2021 - 10; 2022 - 25; 2023 - 35; 2024 - 50</t>
  </si>
  <si>
    <t>Наименование показателя 8.1. «Численность обучающихся, вовлеченных в деятельность общественных объединений на базе образовательных организаций общего образования, среднего и высшего профессионального образования», млн. чел., накопительным итогом», 
базовое значение – 0,00169 (1690 чел.), плановое значение (накопительным итогом) 2019 - 0,002917 (2917 чел.);2020- 0,004547(4547чел.) 2021 - 0,006263 (6263 чел.); 2022 - 0,008064 (8064 чел.); 2023 - 0,009918 (9918 чел); 2024 - 0,011874 (11874 чел.)</t>
  </si>
  <si>
    <t>Наименование показателя 8.2. «Доля граждан, вовлеченных в добровольческую деятельность», %, базовое значение - 10%, 2019 – 14%;2020-16%; 2021 – 17%; 2022 – 18%; 2023 – 19%; 2024 – 20%</t>
  </si>
  <si>
    <t xml:space="preserve">Наименование показателя 8.3. «Доля молодежи, задействованной в мероприятиях по вовлечению в творческую деятельность, от общего числа молодежи в субъекте Российской Федерации», %,
 базовое значение –10%, плановое значение 2019 – 30%; 2020-33%; 2021 – 36%; 2022 – 39%; 2023 – 42%; 2024 –45%
</t>
  </si>
  <si>
    <t>Наименование показателя: 2.3. «Число участников открытых онлайн-уроков, реализуемых с учетом опыта цикла открытых уроков «Проектория», «Уроки настоящего» или иных аналогичных по возможностям, функциям и результатам проектах, направленных на раннюю профориентацию)», млн. человек,
 базовое значение 0;  плановое значение -2019 - 0,0020; 2020 -0,0033; 2021 - 0,0058; 2022 - 0,0058, 2023 - 0,0058; 2024 - 0,0065</t>
  </si>
  <si>
    <t xml:space="preserve">31.12.2020 
</t>
  </si>
  <si>
    <t xml:space="preserve">Наименование показателя 4.2.  «Доля обучающихся, по программам общего образования, дополнительного образования и среднего профессионального образования, для которых формируется цифровой образовательный профиль и индивидуальный план обучения с использованием федеральной информационно-сервисной платформы цифровой образовательной среды, в общем числе обучающихся по указанным программам»,
%, базовое значение - 0, плановое значение 2019 - 5, 2021 - 30, 2022 - 50, 2023 - 80, 2024 - 90
</t>
  </si>
  <si>
    <t>31.12.2020  
(далее ежегодно)</t>
  </si>
  <si>
    <t xml:space="preserve">01.12.2020
(далее – ежегодно)
</t>
  </si>
  <si>
    <t>Данный показатель достигнут за счет агрегированных данных, представленных поставщиками услуг, информационные системы (платформы) которых интегрированы в отдельные компоненты федеральной информационно-сервисной платформы цифровой образовательной среды (ООО «Яндекс», ООО «Учи.ру»). Муниципальные общеобразовательные организации используют в своей практике данные ресурсы. По статистическим данным на платформе «Учи.ру» зарегистрировано 6035 учеников, из них активных пользователей - 2789. Данный ресурс популярен среди учителей начальных классов и учащихся с 1 по 4 классы. Самые активные школы - МАОУ «Средняя школа № 6» г. Когалыма - 688 уч., МАОУ «Средняя школа №3» - 546 уч. и МАОУ СОШ № 7 г. Когалыма - 463 уч. Ресурсом "Яндекс. Учебник" пользуются 3 общеобразовательные организации - МАОУ "Средняя школа №5", МАОУ СОШ №7 и МАОУ СОШ №1. 
Показатель планируется достигнуть к концу года.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</si>
</sst>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20" x14ac:knownFonts="1">
    <font>
      <sz val="11"/>
      <color theme="1"/>
      <name val="Calibri"/>
      <family val="2"/>
      <scheme val="minor"/>
    </font>
    <font>
      <b/>
      <sz val="11"/>
      <color theme="1"/>
      <name val="Times New Roman"/>
      <family val="1"/>
      <charset val="204"/>
    </font>
    <font>
      <sz val="11"/>
      <color theme="1"/>
      <name val="Times New Roman"/>
      <family val="1"/>
      <charset val="204"/>
    </font>
    <font>
      <b/>
      <sz val="11"/>
      <color rgb="FF000000"/>
      <name val="Times New Roman"/>
      <family val="1"/>
      <charset val="204"/>
    </font>
    <font>
      <sz val="11"/>
      <color rgb="FF000000"/>
      <name val="Times New Roman"/>
      <family val="1"/>
      <charset val="204"/>
    </font>
    <font>
      <b/>
      <sz val="16"/>
      <color theme="1"/>
      <name val="Times New Roman"/>
      <family val="1"/>
      <charset val="204"/>
    </font>
    <font>
      <b/>
      <sz val="12"/>
      <color rgb="FF000000"/>
      <name val="Times New Roman"/>
      <family val="1"/>
      <charset val="204"/>
    </font>
    <font>
      <sz val="11"/>
      <color rgb="FFFF0000"/>
      <name val="Times New Roman"/>
      <family val="1"/>
      <charset val="204"/>
    </font>
    <font>
      <sz val="11"/>
      <name val="Times New Roman"/>
      <family val="1"/>
      <charset val="204"/>
    </font>
    <font>
      <b/>
      <sz val="12"/>
      <color theme="1"/>
      <name val="Calibri"/>
      <family val="2"/>
      <charset val="204"/>
      <scheme val="minor"/>
    </font>
    <font>
      <b/>
      <sz val="11"/>
      <name val="Times New Roman"/>
      <family val="1"/>
      <charset val="204"/>
    </font>
    <font>
      <b/>
      <sz val="14"/>
      <name val="Times New Roman"/>
      <family val="1"/>
      <charset val="204"/>
    </font>
    <font>
      <b/>
      <sz val="12"/>
      <name val="Times New Roman"/>
      <family val="1"/>
      <charset val="204"/>
    </font>
    <font>
      <sz val="14"/>
      <name val="Times New Roman"/>
      <family val="1"/>
      <charset val="204"/>
    </font>
    <font>
      <b/>
      <sz val="12"/>
      <color rgb="FFFFFF00"/>
      <name val="Times New Roman"/>
      <family val="1"/>
      <charset val="204"/>
    </font>
    <font>
      <b/>
      <sz val="12"/>
      <color theme="1"/>
      <name val="Times New Roman"/>
      <family val="1"/>
      <charset val="204"/>
    </font>
    <font>
      <b/>
      <sz val="14"/>
      <color theme="1"/>
      <name val="Times New Roman"/>
      <family val="1"/>
      <charset val="204"/>
    </font>
    <font>
      <sz val="12"/>
      <name val="Calibri"/>
      <family val="2"/>
      <scheme val="minor"/>
    </font>
    <font>
      <b/>
      <sz val="11"/>
      <color rgb="FF92D050"/>
      <name val="Times New Roman"/>
      <family val="1"/>
      <charset val="204"/>
    </font>
    <font>
      <sz val="12"/>
      <color theme="1"/>
      <name val="Calibri"/>
      <family val="2"/>
      <scheme val="minor"/>
    </font>
  </fonts>
  <fills count="3">
    <fill>
      <patternFill patternType="none"/>
    </fill>
    <fill>
      <patternFill patternType="gray125"/>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s>
  <cellStyleXfs count="1">
    <xf numFmtId="0" fontId="0" fillId="0" borderId="0"/>
  </cellStyleXfs>
  <cellXfs count="119">
    <xf numFmtId="0" fontId="0" fillId="0" borderId="0" xfId="0"/>
    <xf numFmtId="0" fontId="0" fillId="0" borderId="0" xfId="0" applyBorder="1"/>
    <xf numFmtId="0" fontId="1" fillId="0" borderId="1" xfId="0" applyFont="1" applyBorder="1" applyAlignment="1">
      <alignment horizontal="center" vertical="center" wrapText="1"/>
    </xf>
    <xf numFmtId="0" fontId="2" fillId="0" borderId="1" xfId="0" applyFont="1" applyBorder="1" applyAlignment="1">
      <alignment vertical="center" wrapText="1"/>
    </xf>
    <xf numFmtId="14" fontId="2"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0" borderId="0" xfId="0" applyFont="1" applyFill="1" applyBorder="1" applyAlignment="1">
      <alignment vertical="center" wrapText="1"/>
    </xf>
    <xf numFmtId="0" fontId="2" fillId="0" borderId="0" xfId="0" applyFont="1"/>
    <xf numFmtId="0" fontId="2" fillId="0" borderId="1" xfId="0" applyFont="1" applyBorder="1" applyAlignment="1">
      <alignment horizontal="center" vertical="center" wrapText="1"/>
    </xf>
    <xf numFmtId="0" fontId="2" fillId="0" borderId="1" xfId="0" applyFont="1" applyBorder="1" applyAlignment="1">
      <alignment vertical="top" wrapText="1"/>
    </xf>
    <xf numFmtId="0" fontId="2" fillId="0" borderId="1" xfId="0" applyFont="1" applyBorder="1" applyAlignment="1">
      <alignment horizontal="center" vertical="center" wrapText="1"/>
    </xf>
    <xf numFmtId="0" fontId="8" fillId="0" borderId="1" xfId="0" applyFont="1" applyBorder="1" applyAlignment="1">
      <alignment horizontal="left" vertical="top" wrapText="1"/>
    </xf>
    <xf numFmtId="0" fontId="0" fillId="0" borderId="10" xfId="0" applyBorder="1"/>
    <xf numFmtId="0" fontId="8" fillId="0" borderId="1" xfId="0" applyFont="1" applyBorder="1" applyAlignment="1">
      <alignment horizontal="center" vertical="center" wrapText="1"/>
    </xf>
    <xf numFmtId="0" fontId="4" fillId="0" borderId="1" xfId="0" applyFont="1" applyBorder="1" applyAlignment="1">
      <alignment vertical="top" wrapText="1"/>
    </xf>
    <xf numFmtId="0" fontId="10" fillId="0" borderId="1" xfId="0" applyFont="1" applyBorder="1" applyAlignment="1">
      <alignment horizontal="center" vertical="center" wrapText="1"/>
    </xf>
    <xf numFmtId="14" fontId="4" fillId="0" borderId="1" xfId="0" applyNumberFormat="1" applyFont="1" applyBorder="1" applyAlignment="1">
      <alignment horizontal="center" vertical="center" wrapText="1"/>
    </xf>
    <xf numFmtId="0" fontId="8" fillId="0" borderId="1" xfId="0" applyFont="1" applyBorder="1" applyAlignment="1">
      <alignment vertical="top" wrapText="1"/>
    </xf>
    <xf numFmtId="0" fontId="2" fillId="0" borderId="1"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0" fontId="10" fillId="0" borderId="7" xfId="0" applyFont="1" applyBorder="1" applyAlignment="1">
      <alignment horizontal="center" vertical="center" wrapText="1"/>
    </xf>
    <xf numFmtId="0" fontId="12" fillId="0" borderId="1" xfId="0" applyFont="1" applyFill="1" applyBorder="1" applyAlignment="1">
      <alignment horizontal="center" vertical="center" wrapText="1"/>
    </xf>
    <xf numFmtId="0" fontId="13" fillId="0" borderId="11" xfId="0" applyFont="1" applyBorder="1" applyAlignment="1">
      <alignment horizontal="justify" vertical="center"/>
    </xf>
    <xf numFmtId="0" fontId="8" fillId="0" borderId="0" xfId="0" applyFont="1" applyAlignment="1">
      <alignment vertical="center" wrapText="1"/>
    </xf>
    <xf numFmtId="0" fontId="8" fillId="0" borderId="1" xfId="0" applyFont="1" applyFill="1" applyBorder="1" applyAlignment="1">
      <alignment horizontal="left" vertical="top"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0" fontId="8" fillId="0" borderId="0" xfId="0" applyFont="1" applyAlignment="1">
      <alignment horizontal="justify" vertical="top"/>
    </xf>
    <xf numFmtId="0" fontId="8" fillId="0" borderId="0" xfId="0" applyFont="1" applyAlignment="1">
      <alignment vertical="top" wrapText="1"/>
    </xf>
    <xf numFmtId="0" fontId="2" fillId="0" borderId="1" xfId="0" applyFont="1" applyBorder="1" applyAlignment="1">
      <alignment horizontal="center" vertical="top" wrapText="1"/>
    </xf>
    <xf numFmtId="14" fontId="8" fillId="0" borderId="1" xfId="0" applyNumberFormat="1" applyFont="1" applyBorder="1" applyAlignment="1">
      <alignment horizontal="center" vertical="center" wrapText="1"/>
    </xf>
    <xf numFmtId="0" fontId="8" fillId="0" borderId="6" xfId="0" applyFont="1" applyBorder="1" applyAlignment="1">
      <alignment horizontal="center" vertical="center" wrapText="1"/>
    </xf>
    <xf numFmtId="0" fontId="14" fillId="0" borderId="1" xfId="0" applyFont="1" applyFill="1" applyBorder="1" applyAlignment="1">
      <alignment horizontal="center" vertical="center" wrapText="1"/>
    </xf>
    <xf numFmtId="0" fontId="8" fillId="0" borderId="1" xfId="0" applyFont="1" applyBorder="1" applyAlignment="1">
      <alignment vertical="center" wrapText="1"/>
    </xf>
    <xf numFmtId="164" fontId="1" fillId="0" borderId="1" xfId="0" applyNumberFormat="1" applyFont="1" applyFill="1" applyBorder="1" applyAlignment="1">
      <alignment horizontal="center" vertical="center" wrapText="1"/>
    </xf>
    <xf numFmtId="0" fontId="8" fillId="2" borderId="1" xfId="0" applyFont="1" applyFill="1" applyBorder="1" applyAlignment="1">
      <alignment horizontal="left" vertical="top" wrapText="1"/>
    </xf>
    <xf numFmtId="0" fontId="8" fillId="2" borderId="0" xfId="0" applyFont="1" applyFill="1" applyAlignment="1">
      <alignment vertical="top" wrapText="1"/>
    </xf>
    <xf numFmtId="0" fontId="8" fillId="2" borderId="1" xfId="0" applyFont="1" applyFill="1" applyBorder="1" applyAlignment="1">
      <alignment horizontal="justify" vertical="top" wrapText="1"/>
    </xf>
    <xf numFmtId="14" fontId="8"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2" borderId="1" xfId="0" applyFont="1" applyFill="1" applyBorder="1" applyAlignment="1">
      <alignment horizontal="left" vertical="top" wrapText="1"/>
    </xf>
    <xf numFmtId="0" fontId="6" fillId="0" borderId="1"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8" fillId="2" borderId="1" xfId="0" applyFont="1" applyFill="1" applyBorder="1" applyAlignment="1">
      <alignment horizontal="left" vertical="top" wrapText="1"/>
    </xf>
    <xf numFmtId="14" fontId="8" fillId="2"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14" fontId="8" fillId="0" borderId="1" xfId="0" applyNumberFormat="1" applyFont="1" applyBorder="1" applyAlignment="1">
      <alignment horizontal="center" vertical="center" wrapText="1"/>
    </xf>
    <xf numFmtId="0" fontId="8" fillId="2" borderId="1" xfId="0" applyFont="1" applyFill="1" applyBorder="1" applyAlignment="1">
      <alignment horizontal="left" vertical="top" wrapText="1"/>
    </xf>
    <xf numFmtId="0" fontId="12" fillId="0" borderId="9" xfId="0" applyFont="1" applyFill="1" applyBorder="1" applyAlignment="1">
      <alignment horizontal="center" vertical="center" wrapText="1"/>
    </xf>
    <xf numFmtId="0" fontId="12" fillId="0" borderId="12" xfId="0" applyFont="1" applyFill="1" applyBorder="1" applyAlignment="1">
      <alignment horizontal="center"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7" xfId="0" applyFont="1" applyBorder="1" applyAlignment="1">
      <alignment horizontal="center" vertical="center" wrapText="1"/>
    </xf>
    <xf numFmtId="14" fontId="2"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1" fillId="0" borderId="1" xfId="0" applyFont="1" applyBorder="1" applyAlignment="1">
      <alignment horizontal="center" vertical="center" wrapText="1"/>
    </xf>
    <xf numFmtId="0" fontId="3" fillId="0" borderId="1" xfId="0" applyFont="1" applyBorder="1" applyAlignment="1">
      <alignment horizontal="center" vertical="center" wrapText="1"/>
    </xf>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6" fillId="0" borderId="1" xfId="0" applyFont="1" applyFill="1" applyBorder="1" applyAlignment="1">
      <alignment horizontal="center" vertical="center" wrapText="1"/>
    </xf>
    <xf numFmtId="0" fontId="8" fillId="2" borderId="2" xfId="0" applyFont="1" applyFill="1" applyBorder="1" applyAlignment="1">
      <alignment horizontal="left" vertical="top" wrapText="1"/>
    </xf>
    <xf numFmtId="0" fontId="7" fillId="2" borderId="3" xfId="0" applyFont="1" applyFill="1" applyBorder="1" applyAlignment="1">
      <alignment horizontal="left" vertical="top" wrapText="1"/>
    </xf>
    <xf numFmtId="0" fontId="7" fillId="2" borderId="4" xfId="0" applyFont="1" applyFill="1" applyBorder="1" applyAlignment="1">
      <alignment horizontal="left" vertical="top" wrapText="1"/>
    </xf>
    <xf numFmtId="0" fontId="8"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 fillId="0" borderId="5" xfId="0" applyFont="1" applyBorder="1" applyAlignment="1">
      <alignment horizontal="center" vertical="center" wrapText="1"/>
    </xf>
    <xf numFmtId="0" fontId="1" fillId="0" borderId="7" xfId="0" applyFont="1" applyBorder="1" applyAlignment="1">
      <alignment horizontal="center" vertical="center" wrapText="1"/>
    </xf>
    <xf numFmtId="0" fontId="9" fillId="0" borderId="0" xfId="0" applyFont="1" applyBorder="1" applyAlignment="1">
      <alignment horizontal="left" vertical="center" wrapText="1"/>
    </xf>
    <xf numFmtId="0" fontId="9" fillId="0" borderId="0" xfId="0" applyFont="1" applyBorder="1" applyAlignment="1">
      <alignment horizontal="left" vertical="center"/>
    </xf>
    <xf numFmtId="14" fontId="4" fillId="0" borderId="5" xfId="0" applyNumberFormat="1" applyFont="1" applyBorder="1" applyAlignment="1">
      <alignment horizontal="center" vertical="center" wrapText="1"/>
    </xf>
    <xf numFmtId="14" fontId="4" fillId="0" borderId="7" xfId="0" applyNumberFormat="1" applyFont="1" applyBorder="1" applyAlignment="1">
      <alignment horizontal="center" vertical="center" wrapText="1"/>
    </xf>
    <xf numFmtId="0" fontId="15" fillId="0" borderId="5" xfId="0" applyFont="1" applyBorder="1" applyAlignment="1">
      <alignment horizontal="center" vertical="top" wrapText="1"/>
    </xf>
    <xf numFmtId="0" fontId="15" fillId="0" borderId="6" xfId="0" applyFont="1" applyBorder="1" applyAlignment="1">
      <alignment horizontal="center" vertical="top" wrapText="1"/>
    </xf>
    <xf numFmtId="0" fontId="15" fillId="0" borderId="7" xfId="0" applyFont="1" applyBorder="1" applyAlignment="1">
      <alignment horizontal="center" vertical="top" wrapText="1"/>
    </xf>
    <xf numFmtId="0" fontId="1" fillId="0" borderId="9"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1" xfId="0" applyFont="1" applyBorder="1" applyAlignment="1">
      <alignment horizontal="center" vertical="center" wrapText="1"/>
    </xf>
    <xf numFmtId="0" fontId="12" fillId="0" borderId="5" xfId="0" applyFont="1" applyBorder="1" applyAlignment="1">
      <alignment horizontal="center" vertical="top" wrapText="1"/>
    </xf>
    <xf numFmtId="0" fontId="12" fillId="0" borderId="6" xfId="0" applyFont="1" applyBorder="1" applyAlignment="1">
      <alignment horizontal="center" vertical="top" wrapText="1"/>
    </xf>
    <xf numFmtId="0" fontId="12" fillId="0" borderId="7" xfId="0" applyFont="1" applyBorder="1" applyAlignment="1">
      <alignment horizontal="center" vertical="top" wrapText="1"/>
    </xf>
    <xf numFmtId="0" fontId="16" fillId="0" borderId="5"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0" fontId="15" fillId="2" borderId="6" xfId="0" applyFont="1" applyFill="1" applyBorder="1" applyAlignment="1">
      <alignment horizontal="center" vertical="top" wrapText="1"/>
    </xf>
    <xf numFmtId="0" fontId="19" fillId="2" borderId="6" xfId="0" applyFont="1" applyFill="1" applyBorder="1" applyAlignment="1">
      <alignment vertical="top" wrapText="1"/>
    </xf>
    <xf numFmtId="0" fontId="19" fillId="2" borderId="7" xfId="0" applyFont="1" applyFill="1" applyBorder="1" applyAlignment="1">
      <alignment vertical="top" wrapText="1"/>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7" fillId="0" borderId="6" xfId="0" applyFont="1" applyBorder="1" applyAlignment="1">
      <alignment vertical="top" wrapText="1"/>
    </xf>
    <xf numFmtId="0" fontId="17" fillId="0" borderId="7" xfId="0" applyFont="1" applyBorder="1" applyAlignment="1">
      <alignment vertical="top" wrapText="1"/>
    </xf>
    <xf numFmtId="14" fontId="2" fillId="0" borderId="5" xfId="0" applyNumberFormat="1" applyFont="1" applyBorder="1" applyAlignment="1">
      <alignment horizontal="center" vertical="center" wrapText="1"/>
    </xf>
    <xf numFmtId="14" fontId="2" fillId="0" borderId="7" xfId="0" applyNumberFormat="1" applyFont="1" applyBorder="1" applyAlignment="1">
      <alignment horizontal="center" vertical="center" wrapText="1"/>
    </xf>
    <xf numFmtId="14" fontId="8" fillId="0" borderId="5" xfId="0" applyNumberFormat="1" applyFont="1" applyBorder="1" applyAlignment="1">
      <alignment horizontal="center" vertical="center" wrapText="1"/>
    </xf>
    <xf numFmtId="14" fontId="8" fillId="0" borderId="7" xfId="0" applyNumberFormat="1" applyFont="1" applyBorder="1" applyAlignment="1">
      <alignment horizontal="center" vertical="center" wrapText="1"/>
    </xf>
    <xf numFmtId="0" fontId="15" fillId="0" borderId="8" xfId="0" applyFont="1" applyBorder="1" applyAlignment="1">
      <alignment horizontal="center" vertical="center" wrapText="1"/>
    </xf>
    <xf numFmtId="0" fontId="15" fillId="0" borderId="8" xfId="0" applyFont="1" applyBorder="1" applyAlignment="1">
      <alignment horizontal="center" vertical="center"/>
    </xf>
    <xf numFmtId="0" fontId="10" fillId="0" borderId="1" xfId="0" applyFont="1" applyBorder="1" applyAlignment="1">
      <alignment horizontal="center" vertical="center" wrapText="1"/>
    </xf>
    <xf numFmtId="0" fontId="10" fillId="2" borderId="1" xfId="0" applyFont="1" applyFill="1" applyBorder="1" applyAlignment="1">
      <alignment horizontal="center" vertical="center" wrapText="1"/>
    </xf>
    <xf numFmtId="0" fontId="15" fillId="0" borderId="0" xfId="0" applyFont="1" applyAlignment="1">
      <alignment horizontal="center" vertical="center" wrapText="1"/>
    </xf>
    <xf numFmtId="0" fontId="15" fillId="0" borderId="0" xfId="0" applyFont="1" applyAlignment="1">
      <alignment horizontal="center" vertical="center"/>
    </xf>
    <xf numFmtId="0" fontId="15" fillId="0" borderId="11" xfId="0" applyFont="1" applyBorder="1" applyAlignment="1">
      <alignment horizontal="center" vertical="center"/>
    </xf>
    <xf numFmtId="0" fontId="12" fillId="0" borderId="0" xfId="0" applyFont="1" applyAlignment="1">
      <alignment horizontal="center" vertical="center" wrapText="1"/>
    </xf>
    <xf numFmtId="0" fontId="12" fillId="0" borderId="0" xfId="0" applyFont="1" applyAlignment="1">
      <alignment horizontal="center" vertical="center"/>
    </xf>
    <xf numFmtId="0" fontId="6" fillId="0" borderId="2"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11" fillId="0" borderId="5" xfId="0" applyFont="1" applyBorder="1" applyAlignment="1">
      <alignment horizontal="center" vertical="center" wrapText="1"/>
    </xf>
    <xf numFmtId="0" fontId="8" fillId="2" borderId="4" xfId="0" applyFont="1" applyFill="1" applyBorder="1" applyAlignment="1">
      <alignment horizontal="left" vertical="top" wrapText="1"/>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92"/>
  <sheetViews>
    <sheetView tabSelected="1" topLeftCell="C1" zoomScale="60" zoomScaleNormal="60" workbookViewId="0">
      <selection activeCell="K40" sqref="K40"/>
    </sheetView>
  </sheetViews>
  <sheetFormatPr defaultRowHeight="15" x14ac:dyDescent="0.25"/>
  <cols>
    <col min="1" max="1" width="20.5703125" customWidth="1"/>
    <col min="2" max="2" width="23.7109375" customWidth="1"/>
    <col min="3" max="3" width="31.140625" customWidth="1"/>
    <col min="4" max="4" width="16.140625" customWidth="1"/>
    <col min="5" max="5" width="15.140625" customWidth="1"/>
    <col min="6" max="6" width="28.140625" customWidth="1"/>
    <col min="7" max="7" width="30.140625" customWidth="1"/>
    <col min="8" max="8" width="16.140625" customWidth="1"/>
    <col min="9" max="9" width="28.42578125" customWidth="1"/>
    <col min="10" max="10" width="82.28515625" style="8" customWidth="1"/>
    <col min="11" max="11" width="22.7109375" customWidth="1"/>
    <col min="12" max="12" width="13.85546875" customWidth="1"/>
  </cols>
  <sheetData>
    <row r="1" spans="1:13" ht="21" customHeight="1" x14ac:dyDescent="0.25">
      <c r="A1" s="72" t="s">
        <v>0</v>
      </c>
      <c r="B1" s="73"/>
      <c r="C1" s="73"/>
      <c r="D1" s="73"/>
      <c r="E1" s="73"/>
      <c r="F1" s="73"/>
      <c r="G1" s="73"/>
      <c r="H1" s="73"/>
      <c r="I1" s="73"/>
      <c r="J1" s="73"/>
      <c r="K1" s="74"/>
    </row>
    <row r="2" spans="1:13" ht="18" customHeight="1" x14ac:dyDescent="0.25">
      <c r="A2" s="72"/>
      <c r="B2" s="73"/>
      <c r="C2" s="73"/>
      <c r="D2" s="73"/>
      <c r="E2" s="73"/>
      <c r="F2" s="73"/>
      <c r="G2" s="73"/>
      <c r="H2" s="73"/>
      <c r="I2" s="73"/>
      <c r="J2" s="73"/>
      <c r="K2" s="74"/>
    </row>
    <row r="3" spans="1:13" ht="36" customHeight="1" x14ac:dyDescent="0.25">
      <c r="A3" s="69" t="s">
        <v>1</v>
      </c>
      <c r="B3" s="69" t="s">
        <v>2</v>
      </c>
      <c r="C3" s="69" t="s">
        <v>14</v>
      </c>
      <c r="D3" s="59" t="s">
        <v>3</v>
      </c>
      <c r="E3" s="59"/>
      <c r="F3" s="59"/>
      <c r="G3" s="69" t="s">
        <v>15</v>
      </c>
      <c r="H3" s="59" t="s">
        <v>4</v>
      </c>
      <c r="I3" s="59" t="s">
        <v>5</v>
      </c>
      <c r="J3" s="69" t="s">
        <v>17</v>
      </c>
      <c r="K3" s="69" t="s">
        <v>18</v>
      </c>
    </row>
    <row r="4" spans="1:13" x14ac:dyDescent="0.25">
      <c r="A4" s="70"/>
      <c r="B4" s="70"/>
      <c r="C4" s="70"/>
      <c r="D4" s="59"/>
      <c r="E4" s="59"/>
      <c r="F4" s="59"/>
      <c r="G4" s="70"/>
      <c r="H4" s="59"/>
      <c r="I4" s="59"/>
      <c r="J4" s="70"/>
      <c r="K4" s="70"/>
    </row>
    <row r="5" spans="1:13" ht="21" customHeight="1" x14ac:dyDescent="0.25">
      <c r="A5" s="71"/>
      <c r="B5" s="71"/>
      <c r="C5" s="71"/>
      <c r="D5" s="75" t="s">
        <v>6</v>
      </c>
      <c r="E5" s="76"/>
      <c r="F5" s="2" t="s">
        <v>7</v>
      </c>
      <c r="G5" s="71"/>
      <c r="H5" s="59"/>
      <c r="I5" s="59"/>
      <c r="J5" s="71"/>
      <c r="K5" s="71"/>
    </row>
    <row r="6" spans="1:13" ht="30" customHeight="1" x14ac:dyDescent="0.25">
      <c r="A6" s="115" t="s">
        <v>56</v>
      </c>
      <c r="B6" s="96"/>
      <c r="C6" s="96"/>
      <c r="D6" s="96"/>
      <c r="E6" s="96"/>
      <c r="F6" s="96"/>
      <c r="G6" s="96"/>
      <c r="H6" s="96"/>
      <c r="I6" s="96"/>
      <c r="J6" s="96"/>
      <c r="K6" s="97"/>
      <c r="L6" s="7"/>
      <c r="M6" s="1"/>
    </row>
    <row r="7" spans="1:13" ht="46.5" customHeight="1" x14ac:dyDescent="0.25">
      <c r="A7" s="54" t="s">
        <v>106</v>
      </c>
      <c r="B7" s="55"/>
      <c r="C7" s="55"/>
      <c r="D7" s="55"/>
      <c r="E7" s="55"/>
      <c r="F7" s="55"/>
      <c r="G7" s="55"/>
      <c r="H7" s="55"/>
      <c r="I7" s="55"/>
      <c r="J7" s="55"/>
      <c r="K7" s="56"/>
      <c r="L7" s="13"/>
      <c r="M7" s="1"/>
    </row>
    <row r="8" spans="1:13" ht="77.25" customHeight="1" x14ac:dyDescent="0.25">
      <c r="A8" s="69">
        <v>2020</v>
      </c>
      <c r="B8" s="69">
        <v>75</v>
      </c>
      <c r="C8" s="10" t="s">
        <v>31</v>
      </c>
      <c r="D8" s="50" t="s">
        <v>80</v>
      </c>
      <c r="E8" s="50"/>
      <c r="F8" s="50" t="s">
        <v>81</v>
      </c>
      <c r="G8" s="117" t="s">
        <v>23</v>
      </c>
      <c r="H8" s="58" t="s">
        <v>30</v>
      </c>
      <c r="I8" s="58" t="s">
        <v>40</v>
      </c>
      <c r="J8" s="65" t="s">
        <v>87</v>
      </c>
      <c r="K8" s="113">
        <v>3</v>
      </c>
      <c r="L8" s="13"/>
      <c r="M8" s="1"/>
    </row>
    <row r="9" spans="1:13" ht="121.5" customHeight="1" x14ac:dyDescent="0.25">
      <c r="A9" s="71"/>
      <c r="B9" s="71"/>
      <c r="C9" s="10" t="s">
        <v>32</v>
      </c>
      <c r="D9" s="50"/>
      <c r="E9" s="50"/>
      <c r="F9" s="50"/>
      <c r="G9" s="118"/>
      <c r="H9" s="58"/>
      <c r="I9" s="58"/>
      <c r="J9" s="116"/>
      <c r="K9" s="114"/>
      <c r="L9" s="13"/>
      <c r="M9" s="1"/>
    </row>
    <row r="10" spans="1:13" ht="66" customHeight="1" x14ac:dyDescent="0.25">
      <c r="A10" s="104" t="s">
        <v>103</v>
      </c>
      <c r="B10" s="105"/>
      <c r="C10" s="105"/>
      <c r="D10" s="105"/>
      <c r="E10" s="105"/>
      <c r="F10" s="105"/>
      <c r="G10" s="105"/>
      <c r="H10" s="105"/>
      <c r="I10" s="105"/>
      <c r="J10" s="105"/>
      <c r="K10" s="22"/>
      <c r="L10" s="13"/>
      <c r="M10" s="1"/>
    </row>
    <row r="11" spans="1:13" ht="228" customHeight="1" x14ac:dyDescent="0.25">
      <c r="A11" s="16">
        <v>2020</v>
      </c>
      <c r="B11" s="16">
        <v>0.94</v>
      </c>
      <c r="C11" s="18" t="s">
        <v>34</v>
      </c>
      <c r="D11" s="102" t="s">
        <v>80</v>
      </c>
      <c r="E11" s="103"/>
      <c r="F11" s="14" t="s">
        <v>78</v>
      </c>
      <c r="G11" s="14" t="s">
        <v>29</v>
      </c>
      <c r="H11" s="14" t="s">
        <v>30</v>
      </c>
      <c r="I11" s="14" t="s">
        <v>37</v>
      </c>
      <c r="J11" s="39" t="s">
        <v>88</v>
      </c>
      <c r="K11" s="23">
        <v>3</v>
      </c>
      <c r="L11" s="13"/>
      <c r="M11" s="1"/>
    </row>
    <row r="12" spans="1:13" ht="52.5" customHeight="1" x14ac:dyDescent="0.25">
      <c r="A12" s="108" t="s">
        <v>112</v>
      </c>
      <c r="B12" s="109"/>
      <c r="C12" s="109"/>
      <c r="D12" s="109"/>
      <c r="E12" s="109"/>
      <c r="F12" s="109"/>
      <c r="G12" s="109"/>
      <c r="H12" s="109"/>
      <c r="I12" s="109"/>
      <c r="J12" s="109"/>
      <c r="K12" s="110"/>
      <c r="L12" s="13"/>
      <c r="M12" s="1"/>
    </row>
    <row r="13" spans="1:13" ht="184.5" customHeight="1" x14ac:dyDescent="0.25">
      <c r="A13" s="16">
        <v>2020</v>
      </c>
      <c r="B13" s="16" t="s">
        <v>57</v>
      </c>
      <c r="C13" s="18" t="s">
        <v>35</v>
      </c>
      <c r="D13" s="102" t="s">
        <v>80</v>
      </c>
      <c r="E13" s="103"/>
      <c r="F13" s="14" t="s">
        <v>78</v>
      </c>
      <c r="G13" s="14" t="s">
        <v>29</v>
      </c>
      <c r="H13" s="14" t="s">
        <v>30</v>
      </c>
      <c r="I13" s="14" t="s">
        <v>55</v>
      </c>
      <c r="J13" s="39" t="s">
        <v>89</v>
      </c>
      <c r="K13" s="23">
        <v>3</v>
      </c>
      <c r="L13" s="13"/>
      <c r="M13" s="1"/>
    </row>
    <row r="14" spans="1:13" ht="58.5" customHeight="1" x14ac:dyDescent="0.25">
      <c r="A14" s="111" t="s">
        <v>104</v>
      </c>
      <c r="B14" s="112"/>
      <c r="C14" s="112"/>
      <c r="D14" s="112"/>
      <c r="E14" s="112"/>
      <c r="F14" s="112"/>
      <c r="G14" s="112"/>
      <c r="H14" s="112"/>
      <c r="I14" s="112"/>
      <c r="J14" s="112"/>
      <c r="K14" s="24"/>
      <c r="L14" s="13"/>
      <c r="M14" s="1"/>
    </row>
    <row r="15" spans="1:13" ht="336" customHeight="1" x14ac:dyDescent="0.25">
      <c r="A15" s="20">
        <v>2020</v>
      </c>
      <c r="B15" s="36">
        <v>3.5999999999999997E-2</v>
      </c>
      <c r="C15" s="10" t="s">
        <v>36</v>
      </c>
      <c r="D15" s="102" t="s">
        <v>80</v>
      </c>
      <c r="E15" s="103"/>
      <c r="F15" s="14" t="s">
        <v>78</v>
      </c>
      <c r="G15" s="19" t="s">
        <v>29</v>
      </c>
      <c r="H15" s="21" t="s">
        <v>30</v>
      </c>
      <c r="I15" s="19" t="s">
        <v>38</v>
      </c>
      <c r="J15" s="47" t="s">
        <v>90</v>
      </c>
      <c r="K15" s="23">
        <v>3</v>
      </c>
      <c r="L15" s="13"/>
      <c r="M15" s="1"/>
    </row>
    <row r="16" spans="1:13" ht="25.9" customHeight="1" x14ac:dyDescent="0.25">
      <c r="A16" s="96" t="s">
        <v>39</v>
      </c>
      <c r="B16" s="96"/>
      <c r="C16" s="96"/>
      <c r="D16" s="96"/>
      <c r="E16" s="96"/>
      <c r="F16" s="96"/>
      <c r="G16" s="96"/>
      <c r="H16" s="96"/>
      <c r="I16" s="96"/>
      <c r="J16" s="96"/>
      <c r="K16" s="97"/>
    </row>
    <row r="17" spans="1:13" ht="49.5" customHeight="1" x14ac:dyDescent="0.25">
      <c r="A17" s="93" t="s">
        <v>114</v>
      </c>
      <c r="B17" s="94"/>
      <c r="C17" s="94"/>
      <c r="D17" s="94"/>
      <c r="E17" s="94"/>
      <c r="F17" s="94"/>
      <c r="G17" s="94"/>
      <c r="H17" s="94"/>
      <c r="I17" s="94"/>
      <c r="J17" s="94"/>
      <c r="K17" s="95"/>
    </row>
    <row r="18" spans="1:13" ht="139.5" customHeight="1" x14ac:dyDescent="0.25">
      <c r="A18" s="16">
        <v>2020</v>
      </c>
      <c r="B18" s="16">
        <v>10</v>
      </c>
      <c r="C18" s="30" t="s">
        <v>33</v>
      </c>
      <c r="D18" s="100" t="s">
        <v>79</v>
      </c>
      <c r="E18" s="101"/>
      <c r="F18" s="48" t="s">
        <v>113</v>
      </c>
      <c r="G18" s="14" t="s">
        <v>24</v>
      </c>
      <c r="H18" s="14" t="s">
        <v>30</v>
      </c>
      <c r="I18" s="14" t="s">
        <v>22</v>
      </c>
      <c r="J18" s="37" t="s">
        <v>91</v>
      </c>
      <c r="K18" s="23">
        <v>3</v>
      </c>
    </row>
    <row r="19" spans="1:13" ht="51" customHeight="1" x14ac:dyDescent="0.25">
      <c r="A19" s="87" t="s">
        <v>105</v>
      </c>
      <c r="B19" s="88"/>
      <c r="C19" s="88"/>
      <c r="D19" s="88"/>
      <c r="E19" s="88"/>
      <c r="F19" s="88"/>
      <c r="G19" s="88"/>
      <c r="H19" s="88"/>
      <c r="I19" s="88"/>
      <c r="J19" s="88"/>
      <c r="K19" s="89"/>
    </row>
    <row r="20" spans="1:13" ht="51" customHeight="1" x14ac:dyDescent="0.25">
      <c r="A20" s="106">
        <v>2020</v>
      </c>
      <c r="B20" s="107">
        <v>15</v>
      </c>
      <c r="C20" s="58" t="s">
        <v>53</v>
      </c>
      <c r="D20" s="50" t="s">
        <v>79</v>
      </c>
      <c r="E20" s="50"/>
      <c r="F20" s="50" t="s">
        <v>66</v>
      </c>
      <c r="G20" s="68" t="s">
        <v>25</v>
      </c>
      <c r="H20" s="68" t="s">
        <v>30</v>
      </c>
      <c r="I20" s="68" t="s">
        <v>22</v>
      </c>
      <c r="J20" s="51" t="s">
        <v>117</v>
      </c>
      <c r="K20" s="52">
        <v>3</v>
      </c>
    </row>
    <row r="21" spans="1:13" ht="408.75" customHeight="1" x14ac:dyDescent="0.25">
      <c r="A21" s="106"/>
      <c r="B21" s="107"/>
      <c r="C21" s="58"/>
      <c r="D21" s="50"/>
      <c r="E21" s="50"/>
      <c r="F21" s="50"/>
      <c r="G21" s="68"/>
      <c r="H21" s="68"/>
      <c r="I21" s="68"/>
      <c r="J21" s="51"/>
      <c r="K21" s="53"/>
    </row>
    <row r="22" spans="1:13" ht="51.75" customHeight="1" x14ac:dyDescent="0.25">
      <c r="A22" s="87" t="s">
        <v>107</v>
      </c>
      <c r="B22" s="88"/>
      <c r="C22" s="88"/>
      <c r="D22" s="88"/>
      <c r="E22" s="88"/>
      <c r="F22" s="88"/>
      <c r="G22" s="88"/>
      <c r="H22" s="88"/>
      <c r="I22" s="88"/>
      <c r="J22" s="88"/>
      <c r="K22" s="89"/>
    </row>
    <row r="23" spans="1:13" ht="126" customHeight="1" x14ac:dyDescent="0.25">
      <c r="A23" s="16">
        <v>2020</v>
      </c>
      <c r="B23" s="16">
        <v>3</v>
      </c>
      <c r="C23" s="18" t="s">
        <v>51</v>
      </c>
      <c r="D23" s="50">
        <v>43831</v>
      </c>
      <c r="E23" s="50"/>
      <c r="F23" s="32" t="s">
        <v>83</v>
      </c>
      <c r="G23" s="33" t="s">
        <v>52</v>
      </c>
      <c r="H23" s="14" t="s">
        <v>30</v>
      </c>
      <c r="I23" s="14" t="s">
        <v>22</v>
      </c>
      <c r="J23" s="37" t="s">
        <v>76</v>
      </c>
      <c r="K23" s="34"/>
    </row>
    <row r="24" spans="1:13" ht="66.75" customHeight="1" x14ac:dyDescent="0.25">
      <c r="A24" s="87" t="s">
        <v>108</v>
      </c>
      <c r="B24" s="98"/>
      <c r="C24" s="98"/>
      <c r="D24" s="98"/>
      <c r="E24" s="98"/>
      <c r="F24" s="98"/>
      <c r="G24" s="98"/>
      <c r="H24" s="98"/>
      <c r="I24" s="98"/>
      <c r="J24" s="98"/>
      <c r="K24" s="99"/>
    </row>
    <row r="25" spans="1:13" ht="270" customHeight="1" x14ac:dyDescent="0.25">
      <c r="A25" s="45">
        <v>2020</v>
      </c>
      <c r="B25" s="45">
        <v>5</v>
      </c>
      <c r="C25" s="35" t="s">
        <v>21</v>
      </c>
      <c r="D25" s="102" t="s">
        <v>79</v>
      </c>
      <c r="E25" s="103"/>
      <c r="F25" s="48" t="s">
        <v>115</v>
      </c>
      <c r="G25" s="14" t="s">
        <v>24</v>
      </c>
      <c r="H25" s="14" t="s">
        <v>30</v>
      </c>
      <c r="I25" s="14" t="s">
        <v>54</v>
      </c>
      <c r="J25" s="38" t="s">
        <v>92</v>
      </c>
      <c r="K25" s="23">
        <v>3</v>
      </c>
    </row>
    <row r="26" spans="1:13" ht="34.5" customHeight="1" x14ac:dyDescent="0.25">
      <c r="A26" s="90" t="s">
        <v>9</v>
      </c>
      <c r="B26" s="91"/>
      <c r="C26" s="91"/>
      <c r="D26" s="91"/>
      <c r="E26" s="91"/>
      <c r="F26" s="91"/>
      <c r="G26" s="91"/>
      <c r="H26" s="91"/>
      <c r="I26" s="91"/>
      <c r="J26" s="91"/>
      <c r="K26" s="92"/>
    </row>
    <row r="27" spans="1:13" ht="43.5" customHeight="1" x14ac:dyDescent="0.25">
      <c r="A27" s="54" t="s">
        <v>109</v>
      </c>
      <c r="B27" s="55"/>
      <c r="C27" s="55"/>
      <c r="D27" s="55"/>
      <c r="E27" s="55"/>
      <c r="F27" s="55"/>
      <c r="G27" s="55"/>
      <c r="H27" s="55"/>
      <c r="I27" s="55"/>
      <c r="J27" s="55"/>
      <c r="K27" s="56"/>
      <c r="L27" s="7"/>
      <c r="M27" s="1"/>
    </row>
    <row r="28" spans="1:13" ht="82.5" customHeight="1" x14ac:dyDescent="0.25">
      <c r="A28" s="59">
        <v>2020</v>
      </c>
      <c r="B28" s="60" t="s">
        <v>58</v>
      </c>
      <c r="C28" s="10" t="s">
        <v>10</v>
      </c>
      <c r="D28" s="57" t="s">
        <v>84</v>
      </c>
      <c r="E28" s="57"/>
      <c r="F28" s="57" t="s">
        <v>78</v>
      </c>
      <c r="G28" s="61" t="s">
        <v>26</v>
      </c>
      <c r="H28" s="58" t="s">
        <v>30</v>
      </c>
      <c r="I28" s="58" t="s">
        <v>37</v>
      </c>
      <c r="J28" s="65" t="s">
        <v>93</v>
      </c>
      <c r="K28" s="64">
        <v>3</v>
      </c>
    </row>
    <row r="29" spans="1:13" ht="135" customHeight="1" x14ac:dyDescent="0.25">
      <c r="A29" s="59"/>
      <c r="B29" s="60"/>
      <c r="C29" s="10" t="s">
        <v>41</v>
      </c>
      <c r="D29" s="57"/>
      <c r="E29" s="57"/>
      <c r="F29" s="57"/>
      <c r="G29" s="62"/>
      <c r="H29" s="58"/>
      <c r="I29" s="58"/>
      <c r="J29" s="66"/>
      <c r="K29" s="64"/>
    </row>
    <row r="30" spans="1:13" ht="141.75" customHeight="1" x14ac:dyDescent="0.25">
      <c r="A30" s="59"/>
      <c r="B30" s="60"/>
      <c r="C30" s="10" t="s">
        <v>11</v>
      </c>
      <c r="D30" s="57"/>
      <c r="E30" s="57"/>
      <c r="F30" s="57"/>
      <c r="G30" s="63"/>
      <c r="H30" s="58"/>
      <c r="I30" s="58"/>
      <c r="J30" s="67"/>
      <c r="K30" s="64"/>
    </row>
    <row r="31" spans="1:13" ht="44.25" customHeight="1" x14ac:dyDescent="0.25">
      <c r="A31" s="54" t="s">
        <v>110</v>
      </c>
      <c r="B31" s="55"/>
      <c r="C31" s="55"/>
      <c r="D31" s="55"/>
      <c r="E31" s="55"/>
      <c r="F31" s="55"/>
      <c r="G31" s="55"/>
      <c r="H31" s="55"/>
      <c r="I31" s="55"/>
      <c r="J31" s="55"/>
      <c r="K31" s="56"/>
    </row>
    <row r="32" spans="1:13" ht="180" customHeight="1" x14ac:dyDescent="0.25">
      <c r="A32" s="69">
        <v>2020</v>
      </c>
      <c r="B32" s="84">
        <v>16</v>
      </c>
      <c r="C32" s="10" t="s">
        <v>69</v>
      </c>
      <c r="D32" s="57" t="s">
        <v>82</v>
      </c>
      <c r="E32" s="57"/>
      <c r="F32" s="4" t="s">
        <v>16</v>
      </c>
      <c r="G32" s="10" t="s">
        <v>42</v>
      </c>
      <c r="H32" s="46" t="s">
        <v>30</v>
      </c>
      <c r="I32" s="5" t="s">
        <v>13</v>
      </c>
      <c r="J32" s="26" t="s">
        <v>97</v>
      </c>
      <c r="K32" s="6">
        <v>3</v>
      </c>
    </row>
    <row r="33" spans="1:11" ht="109.5" customHeight="1" x14ac:dyDescent="0.25">
      <c r="A33" s="70"/>
      <c r="B33" s="86"/>
      <c r="C33" s="10" t="s">
        <v>70</v>
      </c>
      <c r="D33" s="57" t="s">
        <v>82</v>
      </c>
      <c r="E33" s="57"/>
      <c r="F33" s="28" t="s">
        <v>16</v>
      </c>
      <c r="G33" s="10" t="s">
        <v>43</v>
      </c>
      <c r="H33" s="46" t="s">
        <v>30</v>
      </c>
      <c r="I33" s="27" t="s">
        <v>12</v>
      </c>
      <c r="J33" s="43" t="s">
        <v>100</v>
      </c>
      <c r="K33" s="49">
        <v>3</v>
      </c>
    </row>
    <row r="34" spans="1:11" ht="113.25" customHeight="1" x14ac:dyDescent="0.25">
      <c r="A34" s="70"/>
      <c r="B34" s="86"/>
      <c r="C34" s="10" t="s">
        <v>71</v>
      </c>
      <c r="D34" s="57" t="s">
        <v>79</v>
      </c>
      <c r="E34" s="57"/>
      <c r="F34" s="4" t="s">
        <v>16</v>
      </c>
      <c r="G34" s="25" t="s">
        <v>50</v>
      </c>
      <c r="H34" s="46" t="s">
        <v>30</v>
      </c>
      <c r="I34" s="11" t="s">
        <v>13</v>
      </c>
      <c r="J34" s="12" t="s">
        <v>101</v>
      </c>
      <c r="K34" s="6">
        <v>3</v>
      </c>
    </row>
    <row r="35" spans="1:11" ht="259.5" customHeight="1" x14ac:dyDescent="0.25">
      <c r="A35" s="70"/>
      <c r="B35" s="86"/>
      <c r="C35" s="29" t="s">
        <v>72</v>
      </c>
      <c r="D35" s="57" t="s">
        <v>79</v>
      </c>
      <c r="E35" s="57"/>
      <c r="F35" s="4" t="s">
        <v>16</v>
      </c>
      <c r="G35" s="18" t="s">
        <v>44</v>
      </c>
      <c r="H35" s="46" t="s">
        <v>30</v>
      </c>
      <c r="I35" s="27" t="s">
        <v>13</v>
      </c>
      <c r="J35" s="43" t="s">
        <v>98</v>
      </c>
      <c r="K35" s="6">
        <v>3</v>
      </c>
    </row>
    <row r="36" spans="1:11" ht="237" customHeight="1" x14ac:dyDescent="0.25">
      <c r="A36" s="70"/>
      <c r="B36" s="86"/>
      <c r="C36" s="10" t="s">
        <v>73</v>
      </c>
      <c r="D36" s="57" t="s">
        <v>79</v>
      </c>
      <c r="E36" s="57"/>
      <c r="F36" s="4" t="s">
        <v>85</v>
      </c>
      <c r="G36" s="10" t="s">
        <v>27</v>
      </c>
      <c r="H36" s="46" t="s">
        <v>30</v>
      </c>
      <c r="I36" s="5" t="s">
        <v>8</v>
      </c>
      <c r="J36" s="43" t="s">
        <v>94</v>
      </c>
      <c r="K36" s="6">
        <v>3</v>
      </c>
    </row>
    <row r="37" spans="1:11" ht="317.25" customHeight="1" x14ac:dyDescent="0.25">
      <c r="A37" s="70"/>
      <c r="B37" s="86"/>
      <c r="C37" s="10" t="s">
        <v>74</v>
      </c>
      <c r="D37" s="57" t="s">
        <v>79</v>
      </c>
      <c r="E37" s="57"/>
      <c r="F37" s="46" t="s">
        <v>116</v>
      </c>
      <c r="G37" s="35" t="s">
        <v>45</v>
      </c>
      <c r="H37" s="46" t="s">
        <v>30</v>
      </c>
      <c r="I37" s="5" t="s">
        <v>13</v>
      </c>
      <c r="J37" s="12" t="s">
        <v>59</v>
      </c>
      <c r="K37" s="6">
        <v>3</v>
      </c>
    </row>
    <row r="38" spans="1:11" ht="146.25" customHeight="1" x14ac:dyDescent="0.25">
      <c r="A38" s="70"/>
      <c r="B38" s="86"/>
      <c r="C38" s="10" t="s">
        <v>75</v>
      </c>
      <c r="D38" s="57" t="s">
        <v>79</v>
      </c>
      <c r="E38" s="57"/>
      <c r="F38" s="5" t="s">
        <v>86</v>
      </c>
      <c r="G38" s="25" t="s">
        <v>46</v>
      </c>
      <c r="H38" s="46" t="s">
        <v>30</v>
      </c>
      <c r="I38" s="5" t="s">
        <v>13</v>
      </c>
      <c r="J38" s="12" t="s">
        <v>96</v>
      </c>
      <c r="K38" s="6">
        <v>3</v>
      </c>
    </row>
    <row r="39" spans="1:11" ht="186" customHeight="1" x14ac:dyDescent="0.25">
      <c r="A39" s="70"/>
      <c r="B39" s="86"/>
      <c r="C39" s="10" t="s">
        <v>68</v>
      </c>
      <c r="D39" s="57" t="s">
        <v>79</v>
      </c>
      <c r="E39" s="57"/>
      <c r="F39" s="5" t="s">
        <v>16</v>
      </c>
      <c r="G39" s="15" t="s">
        <v>47</v>
      </c>
      <c r="H39" s="46" t="s">
        <v>30</v>
      </c>
      <c r="I39" s="31" t="s">
        <v>13</v>
      </c>
      <c r="J39" s="12" t="s">
        <v>99</v>
      </c>
      <c r="K39" s="6">
        <v>3</v>
      </c>
    </row>
    <row r="40" spans="1:11" ht="243.75" customHeight="1" x14ac:dyDescent="0.25">
      <c r="A40" s="71"/>
      <c r="B40" s="85"/>
      <c r="C40" s="18" t="s">
        <v>64</v>
      </c>
      <c r="D40" s="68" t="s">
        <v>65</v>
      </c>
      <c r="E40" s="68"/>
      <c r="F40" s="42" t="s">
        <v>66</v>
      </c>
      <c r="G40" s="18" t="s">
        <v>67</v>
      </c>
      <c r="H40" s="46" t="s">
        <v>30</v>
      </c>
      <c r="I40" s="42" t="s">
        <v>12</v>
      </c>
      <c r="J40" s="12" t="s">
        <v>77</v>
      </c>
      <c r="K40" s="49">
        <v>3</v>
      </c>
    </row>
    <row r="41" spans="1:11" ht="34.5" customHeight="1" x14ac:dyDescent="0.25">
      <c r="A41" s="81" t="s">
        <v>111</v>
      </c>
      <c r="B41" s="82"/>
      <c r="C41" s="82"/>
      <c r="D41" s="82"/>
      <c r="E41" s="82"/>
      <c r="F41" s="82"/>
      <c r="G41" s="82"/>
      <c r="H41" s="82"/>
      <c r="I41" s="82"/>
      <c r="J41" s="82"/>
      <c r="K41" s="83"/>
    </row>
    <row r="42" spans="1:11" ht="340.5" customHeight="1" x14ac:dyDescent="0.25">
      <c r="A42" s="84">
        <v>2020</v>
      </c>
      <c r="B42" s="84">
        <v>33</v>
      </c>
      <c r="C42" s="3" t="s">
        <v>49</v>
      </c>
      <c r="D42" s="79" t="str">
        <f t="shared" ref="D42:F42" si="0">D28</f>
        <v>01.01.2020 
(далее ежегодно)</v>
      </c>
      <c r="E42" s="80"/>
      <c r="F42" s="17" t="str">
        <f t="shared" si="0"/>
        <v>31.12.2020
(далее ежегодно)</v>
      </c>
      <c r="G42" s="10" t="s">
        <v>48</v>
      </c>
      <c r="H42" s="21" t="s">
        <v>30</v>
      </c>
      <c r="I42" s="9" t="s">
        <v>20</v>
      </c>
      <c r="J42" s="18" t="s">
        <v>95</v>
      </c>
      <c r="K42" s="6">
        <v>3</v>
      </c>
    </row>
    <row r="43" spans="1:11" ht="150" x14ac:dyDescent="0.25">
      <c r="A43" s="85"/>
      <c r="B43" s="85"/>
      <c r="C43" s="18" t="s">
        <v>60</v>
      </c>
      <c r="D43" s="50">
        <v>43831</v>
      </c>
      <c r="E43" s="50"/>
      <c r="F43" s="40" t="s">
        <v>61</v>
      </c>
      <c r="G43" s="18" t="s">
        <v>62</v>
      </c>
      <c r="H43" s="41" t="s">
        <v>30</v>
      </c>
      <c r="I43" s="41" t="s">
        <v>63</v>
      </c>
      <c r="J43" s="10" t="s">
        <v>102</v>
      </c>
      <c r="K43" s="44">
        <v>3</v>
      </c>
    </row>
    <row r="44" spans="1:11" ht="15.75" x14ac:dyDescent="0.25">
      <c r="A44" s="78" t="s">
        <v>19</v>
      </c>
      <c r="B44" s="78"/>
      <c r="C44" s="78"/>
      <c r="D44" s="78"/>
      <c r="E44" s="78"/>
      <c r="F44" s="78"/>
      <c r="G44" s="78"/>
      <c r="H44" s="78"/>
      <c r="I44" s="78"/>
      <c r="J44" s="78"/>
      <c r="K44" s="78"/>
    </row>
    <row r="45" spans="1:11" ht="129.75" customHeight="1" x14ac:dyDescent="0.25">
      <c r="A45" s="77" t="s">
        <v>28</v>
      </c>
      <c r="B45" s="77"/>
      <c r="C45" s="77"/>
      <c r="D45" s="77"/>
      <c r="E45" s="77"/>
      <c r="F45" s="77"/>
      <c r="G45" s="77"/>
      <c r="H45" s="77"/>
      <c r="I45" s="77"/>
      <c r="J45" s="77"/>
      <c r="K45" s="77"/>
    </row>
    <row r="46" spans="1:11" ht="102.75" customHeight="1" x14ac:dyDescent="0.25">
      <c r="A46" s="1"/>
      <c r="B46" s="1"/>
      <c r="C46" s="1"/>
      <c r="D46" s="1"/>
      <c r="E46" s="1"/>
      <c r="F46" s="1"/>
      <c r="G46" s="1"/>
      <c r="H46" s="1"/>
      <c r="I46" s="1"/>
    </row>
    <row r="47" spans="1:11" x14ac:dyDescent="0.25">
      <c r="A47" s="1"/>
      <c r="B47" s="1"/>
      <c r="C47" s="1"/>
      <c r="D47" s="1"/>
      <c r="E47" s="1"/>
      <c r="F47" s="1"/>
      <c r="G47" s="1"/>
      <c r="H47" s="1"/>
      <c r="I47" s="1"/>
    </row>
    <row r="48" spans="1:11" x14ac:dyDescent="0.25">
      <c r="A48" s="1"/>
      <c r="B48" s="1"/>
      <c r="C48" s="1"/>
      <c r="D48" s="1"/>
      <c r="E48" s="1"/>
      <c r="F48" s="1"/>
      <c r="G48" s="1"/>
      <c r="H48" s="1"/>
      <c r="I48" s="1"/>
    </row>
    <row r="49" spans="1:9" x14ac:dyDescent="0.25">
      <c r="A49" s="1"/>
      <c r="B49" s="1"/>
      <c r="C49" s="1"/>
      <c r="D49" s="1"/>
      <c r="E49" s="1"/>
      <c r="F49" s="1"/>
      <c r="G49" s="1"/>
      <c r="H49" s="1"/>
      <c r="I49" s="1"/>
    </row>
    <row r="50" spans="1:9" x14ac:dyDescent="0.25">
      <c r="A50" s="1"/>
      <c r="B50" s="1"/>
      <c r="C50" s="1"/>
      <c r="D50" s="1"/>
      <c r="E50" s="1"/>
      <c r="F50" s="1"/>
      <c r="G50" s="1"/>
      <c r="H50" s="1"/>
      <c r="I50" s="1"/>
    </row>
    <row r="51" spans="1:9" x14ac:dyDescent="0.25">
      <c r="A51" s="1"/>
      <c r="B51" s="1"/>
      <c r="C51" s="1"/>
      <c r="D51" s="1"/>
      <c r="E51" s="1"/>
      <c r="F51" s="1"/>
      <c r="G51" s="1"/>
      <c r="H51" s="1"/>
      <c r="I51" s="1"/>
    </row>
    <row r="52" spans="1:9" x14ac:dyDescent="0.25">
      <c r="A52" s="1"/>
      <c r="B52" s="1"/>
      <c r="C52" s="1"/>
      <c r="D52" s="1"/>
      <c r="E52" s="1"/>
      <c r="F52" s="1"/>
      <c r="G52" s="1"/>
      <c r="H52" s="1"/>
      <c r="I52" s="1"/>
    </row>
    <row r="53" spans="1:9" x14ac:dyDescent="0.25">
      <c r="A53" s="1"/>
      <c r="B53" s="1"/>
      <c r="C53" s="1"/>
      <c r="D53" s="1"/>
      <c r="E53" s="1"/>
      <c r="F53" s="1"/>
      <c r="G53" s="1"/>
      <c r="H53" s="1"/>
      <c r="I53" s="1"/>
    </row>
    <row r="54" spans="1:9" x14ac:dyDescent="0.25">
      <c r="A54" s="1"/>
      <c r="B54" s="1"/>
      <c r="C54" s="1"/>
      <c r="D54" s="1"/>
      <c r="E54" s="1"/>
      <c r="F54" s="1"/>
      <c r="G54" s="1"/>
      <c r="H54" s="1"/>
      <c r="I54" s="1"/>
    </row>
    <row r="55" spans="1:9" x14ac:dyDescent="0.25">
      <c r="A55" s="1"/>
      <c r="B55" s="1"/>
      <c r="C55" s="1"/>
      <c r="D55" s="1"/>
      <c r="E55" s="1"/>
      <c r="F55" s="1"/>
      <c r="G55" s="1"/>
      <c r="H55" s="1"/>
      <c r="I55" s="1"/>
    </row>
    <row r="56" spans="1:9" x14ac:dyDescent="0.25">
      <c r="A56" s="1"/>
      <c r="B56" s="1"/>
      <c r="C56" s="1"/>
      <c r="D56" s="1"/>
      <c r="E56" s="1"/>
      <c r="F56" s="1"/>
      <c r="G56" s="1"/>
      <c r="H56" s="1"/>
      <c r="I56" s="1"/>
    </row>
    <row r="57" spans="1:9" x14ac:dyDescent="0.25">
      <c r="A57" s="1"/>
      <c r="B57" s="1"/>
      <c r="C57" s="1"/>
      <c r="D57" s="1"/>
      <c r="E57" s="1"/>
      <c r="F57" s="1"/>
      <c r="G57" s="1"/>
      <c r="H57" s="1"/>
      <c r="I57" s="1"/>
    </row>
    <row r="58" spans="1:9" x14ac:dyDescent="0.25">
      <c r="A58" s="1"/>
      <c r="B58" s="1"/>
      <c r="C58" s="1"/>
      <c r="D58" s="1"/>
      <c r="E58" s="1"/>
      <c r="F58" s="1"/>
      <c r="G58" s="1"/>
      <c r="H58" s="1"/>
      <c r="I58" s="1"/>
    </row>
    <row r="59" spans="1:9" x14ac:dyDescent="0.25">
      <c r="A59" s="1"/>
      <c r="B59" s="1"/>
      <c r="C59" s="1"/>
      <c r="D59" s="1"/>
      <c r="E59" s="1"/>
      <c r="F59" s="1"/>
      <c r="G59" s="1"/>
      <c r="H59" s="1"/>
      <c r="I59" s="1"/>
    </row>
    <row r="60" spans="1:9" x14ac:dyDescent="0.25">
      <c r="A60" s="1"/>
      <c r="B60" s="1"/>
      <c r="C60" s="1"/>
      <c r="D60" s="1"/>
      <c r="E60" s="1"/>
      <c r="F60" s="1"/>
      <c r="G60" s="1"/>
      <c r="H60" s="1"/>
      <c r="I60" s="1"/>
    </row>
    <row r="61" spans="1:9" x14ac:dyDescent="0.25">
      <c r="A61" s="1"/>
      <c r="B61" s="1"/>
      <c r="C61" s="1"/>
      <c r="D61" s="1"/>
      <c r="E61" s="1"/>
      <c r="F61" s="1"/>
      <c r="G61" s="1"/>
      <c r="H61" s="1"/>
      <c r="I61" s="1"/>
    </row>
    <row r="62" spans="1:9" x14ac:dyDescent="0.25">
      <c r="A62" s="1"/>
      <c r="B62" s="1"/>
      <c r="C62" s="1"/>
      <c r="D62" s="1"/>
      <c r="E62" s="1"/>
      <c r="F62" s="1"/>
      <c r="G62" s="1"/>
      <c r="H62" s="1"/>
      <c r="I62" s="1"/>
    </row>
    <row r="63" spans="1:9" x14ac:dyDescent="0.25">
      <c r="A63" s="1"/>
      <c r="B63" s="1"/>
      <c r="C63" s="1"/>
      <c r="D63" s="1"/>
      <c r="E63" s="1"/>
      <c r="F63" s="1"/>
      <c r="G63" s="1"/>
      <c r="H63" s="1"/>
      <c r="I63" s="1"/>
    </row>
    <row r="64" spans="1:9" x14ac:dyDescent="0.25">
      <c r="A64" s="1"/>
      <c r="B64" s="1"/>
      <c r="C64" s="1"/>
      <c r="D64" s="1"/>
      <c r="E64" s="1"/>
      <c r="F64" s="1"/>
      <c r="G64" s="1"/>
      <c r="H64" s="1"/>
      <c r="I64" s="1"/>
    </row>
    <row r="65" spans="1:9" x14ac:dyDescent="0.25">
      <c r="A65" s="1"/>
      <c r="B65" s="1"/>
      <c r="C65" s="1"/>
      <c r="D65" s="1"/>
      <c r="E65" s="1"/>
      <c r="F65" s="1"/>
      <c r="G65" s="1"/>
      <c r="H65" s="1"/>
      <c r="I65" s="1"/>
    </row>
    <row r="66" spans="1:9" x14ac:dyDescent="0.25">
      <c r="A66" s="1"/>
      <c r="B66" s="1"/>
      <c r="C66" s="1"/>
      <c r="D66" s="1"/>
      <c r="E66" s="1"/>
      <c r="F66" s="1"/>
      <c r="G66" s="1"/>
      <c r="H66" s="1"/>
      <c r="I66" s="1"/>
    </row>
    <row r="67" spans="1:9" x14ac:dyDescent="0.25">
      <c r="A67" s="1"/>
      <c r="B67" s="1"/>
      <c r="C67" s="1"/>
      <c r="D67" s="1"/>
      <c r="E67" s="1"/>
      <c r="F67" s="1"/>
      <c r="G67" s="1"/>
      <c r="H67" s="1"/>
      <c r="I67" s="1"/>
    </row>
    <row r="68" spans="1:9" x14ac:dyDescent="0.25">
      <c r="A68" s="1"/>
      <c r="B68" s="1"/>
      <c r="C68" s="1"/>
      <c r="D68" s="1"/>
      <c r="E68" s="1"/>
      <c r="F68" s="1"/>
      <c r="G68" s="1"/>
      <c r="H68" s="1"/>
      <c r="I68" s="1"/>
    </row>
    <row r="69" spans="1:9" x14ac:dyDescent="0.25">
      <c r="A69" s="1"/>
      <c r="B69" s="1"/>
      <c r="C69" s="1"/>
      <c r="D69" s="1"/>
      <c r="E69" s="1"/>
      <c r="F69" s="1"/>
      <c r="G69" s="1"/>
      <c r="H69" s="1"/>
      <c r="I69" s="1"/>
    </row>
    <row r="70" spans="1:9" x14ac:dyDescent="0.25">
      <c r="A70" s="1"/>
      <c r="B70" s="1"/>
      <c r="C70" s="1"/>
      <c r="D70" s="1"/>
      <c r="E70" s="1"/>
      <c r="F70" s="1"/>
      <c r="G70" s="1"/>
      <c r="H70" s="1"/>
      <c r="I70" s="1"/>
    </row>
    <row r="71" spans="1:9" x14ac:dyDescent="0.25">
      <c r="A71" s="1"/>
      <c r="B71" s="1"/>
      <c r="C71" s="1"/>
      <c r="D71" s="1"/>
      <c r="E71" s="1"/>
      <c r="F71" s="1"/>
      <c r="G71" s="1"/>
      <c r="H71" s="1"/>
      <c r="I71" s="1"/>
    </row>
    <row r="72" spans="1:9" x14ac:dyDescent="0.25">
      <c r="A72" s="1"/>
      <c r="B72" s="1"/>
      <c r="C72" s="1"/>
      <c r="D72" s="1"/>
      <c r="E72" s="1"/>
      <c r="F72" s="1"/>
      <c r="G72" s="1"/>
      <c r="H72" s="1"/>
      <c r="I72" s="1"/>
    </row>
    <row r="73" spans="1:9" x14ac:dyDescent="0.25">
      <c r="A73" s="1"/>
      <c r="B73" s="1"/>
      <c r="C73" s="1"/>
      <c r="D73" s="1"/>
      <c r="E73" s="1"/>
      <c r="F73" s="1"/>
      <c r="G73" s="1"/>
      <c r="H73" s="1"/>
      <c r="I73" s="1"/>
    </row>
    <row r="74" spans="1:9" x14ac:dyDescent="0.25">
      <c r="A74" s="1"/>
      <c r="B74" s="1"/>
      <c r="C74" s="1"/>
      <c r="D74" s="1"/>
      <c r="E74" s="1"/>
      <c r="F74" s="1"/>
      <c r="G74" s="1"/>
      <c r="H74" s="1"/>
      <c r="I74" s="1"/>
    </row>
    <row r="75" spans="1:9" x14ac:dyDescent="0.25">
      <c r="A75" s="1"/>
      <c r="B75" s="1"/>
      <c r="C75" s="1"/>
      <c r="D75" s="1"/>
      <c r="E75" s="1"/>
      <c r="F75" s="1"/>
      <c r="G75" s="1"/>
      <c r="H75" s="1"/>
      <c r="I75" s="1"/>
    </row>
    <row r="76" spans="1:9" x14ac:dyDescent="0.25">
      <c r="A76" s="1"/>
      <c r="B76" s="1"/>
      <c r="C76" s="1"/>
      <c r="D76" s="1"/>
      <c r="E76" s="1"/>
      <c r="F76" s="1"/>
      <c r="G76" s="1"/>
      <c r="H76" s="1"/>
      <c r="I76" s="1"/>
    </row>
    <row r="77" spans="1:9" x14ac:dyDescent="0.25">
      <c r="A77" s="1"/>
      <c r="B77" s="1"/>
      <c r="C77" s="1"/>
      <c r="D77" s="1"/>
      <c r="E77" s="1"/>
      <c r="F77" s="1"/>
      <c r="G77" s="1"/>
      <c r="H77" s="1"/>
      <c r="I77" s="1"/>
    </row>
    <row r="78" spans="1:9" x14ac:dyDescent="0.25">
      <c r="A78" s="1"/>
      <c r="B78" s="1"/>
      <c r="C78" s="1"/>
      <c r="D78" s="1"/>
      <c r="E78" s="1"/>
      <c r="F78" s="1"/>
      <c r="G78" s="1"/>
      <c r="H78" s="1"/>
      <c r="I78" s="1"/>
    </row>
    <row r="79" spans="1:9" x14ac:dyDescent="0.25">
      <c r="A79" s="1"/>
      <c r="B79" s="1"/>
      <c r="C79" s="1"/>
      <c r="D79" s="1"/>
      <c r="E79" s="1"/>
      <c r="F79" s="1"/>
      <c r="G79" s="1"/>
      <c r="H79" s="1"/>
      <c r="I79" s="1"/>
    </row>
    <row r="80" spans="1:9" x14ac:dyDescent="0.25">
      <c r="A80" s="1"/>
      <c r="B80" s="1"/>
      <c r="C80" s="1"/>
      <c r="D80" s="1"/>
      <c r="E80" s="1"/>
      <c r="F80" s="1"/>
      <c r="G80" s="1"/>
      <c r="H80" s="1"/>
      <c r="I80" s="1"/>
    </row>
    <row r="81" spans="1:9" x14ac:dyDescent="0.25">
      <c r="A81" s="1"/>
      <c r="B81" s="1"/>
      <c r="C81" s="1"/>
      <c r="D81" s="1"/>
      <c r="E81" s="1"/>
      <c r="F81" s="1"/>
      <c r="G81" s="1"/>
      <c r="H81" s="1"/>
      <c r="I81" s="1"/>
    </row>
    <row r="82" spans="1:9" x14ac:dyDescent="0.25">
      <c r="A82" s="1"/>
      <c r="B82" s="1"/>
      <c r="C82" s="1"/>
      <c r="D82" s="1"/>
      <c r="E82" s="1"/>
      <c r="F82" s="1"/>
      <c r="G82" s="1"/>
      <c r="H82" s="1"/>
      <c r="I82" s="1"/>
    </row>
    <row r="83" spans="1:9" x14ac:dyDescent="0.25">
      <c r="A83" s="1"/>
      <c r="B83" s="1"/>
      <c r="C83" s="1"/>
      <c r="D83" s="1"/>
      <c r="E83" s="1"/>
      <c r="F83" s="1"/>
      <c r="G83" s="1"/>
      <c r="H83" s="1"/>
      <c r="I83" s="1"/>
    </row>
    <row r="84" spans="1:9" x14ac:dyDescent="0.25">
      <c r="A84" s="1"/>
      <c r="B84" s="1"/>
      <c r="C84" s="1"/>
      <c r="D84" s="1"/>
      <c r="E84" s="1"/>
      <c r="F84" s="1"/>
      <c r="G84" s="1"/>
      <c r="H84" s="1"/>
      <c r="I84" s="1"/>
    </row>
    <row r="85" spans="1:9" x14ac:dyDescent="0.25">
      <c r="A85" s="1"/>
      <c r="B85" s="1"/>
      <c r="C85" s="1"/>
      <c r="D85" s="1"/>
      <c r="E85" s="1"/>
      <c r="F85" s="1"/>
      <c r="G85" s="1"/>
      <c r="H85" s="1"/>
      <c r="I85" s="1"/>
    </row>
    <row r="86" spans="1:9" x14ac:dyDescent="0.25">
      <c r="A86" s="1"/>
      <c r="B86" s="1"/>
      <c r="C86" s="1"/>
      <c r="D86" s="1"/>
      <c r="E86" s="1"/>
      <c r="F86" s="1"/>
      <c r="G86" s="1"/>
      <c r="H86" s="1"/>
      <c r="I86" s="1"/>
    </row>
    <row r="87" spans="1:9" x14ac:dyDescent="0.25">
      <c r="A87" s="1"/>
      <c r="B87" s="1"/>
      <c r="C87" s="1"/>
      <c r="D87" s="1"/>
      <c r="E87" s="1"/>
      <c r="F87" s="1"/>
      <c r="G87" s="1"/>
      <c r="H87" s="1"/>
      <c r="I87" s="1"/>
    </row>
    <row r="88" spans="1:9" x14ac:dyDescent="0.25">
      <c r="A88" s="1"/>
      <c r="B88" s="1"/>
      <c r="C88" s="1"/>
      <c r="D88" s="1"/>
      <c r="E88" s="1"/>
      <c r="F88" s="1"/>
      <c r="G88" s="1"/>
      <c r="H88" s="1"/>
      <c r="I88" s="1"/>
    </row>
    <row r="89" spans="1:9" x14ac:dyDescent="0.25">
      <c r="A89" s="1"/>
      <c r="B89" s="1"/>
      <c r="C89" s="1"/>
      <c r="D89" s="1"/>
      <c r="E89" s="1"/>
      <c r="F89" s="1"/>
      <c r="G89" s="1"/>
      <c r="H89" s="1"/>
      <c r="I89" s="1"/>
    </row>
    <row r="90" spans="1:9" x14ac:dyDescent="0.25">
      <c r="A90" s="1"/>
      <c r="B90" s="1"/>
      <c r="C90" s="1"/>
      <c r="D90" s="1"/>
      <c r="E90" s="1"/>
      <c r="F90" s="1"/>
      <c r="G90" s="1"/>
      <c r="H90" s="1"/>
      <c r="I90" s="1"/>
    </row>
    <row r="91" spans="1:9" x14ac:dyDescent="0.25">
      <c r="A91" s="1"/>
      <c r="B91" s="1"/>
      <c r="C91" s="1"/>
      <c r="D91" s="1"/>
      <c r="E91" s="1"/>
      <c r="F91" s="1"/>
      <c r="G91" s="1"/>
      <c r="H91" s="1"/>
      <c r="I91" s="1"/>
    </row>
    <row r="92" spans="1:9" x14ac:dyDescent="0.25">
      <c r="A92" s="1"/>
      <c r="B92" s="1"/>
      <c r="C92" s="1"/>
      <c r="D92" s="1"/>
      <c r="E92" s="1"/>
      <c r="F92" s="1"/>
      <c r="G92" s="1"/>
      <c r="H92" s="1"/>
      <c r="I92" s="1"/>
    </row>
  </sheetData>
  <mergeCells count="77">
    <mergeCell ref="K8:K9"/>
    <mergeCell ref="A7:K7"/>
    <mergeCell ref="A6:K6"/>
    <mergeCell ref="J8:J9"/>
    <mergeCell ref="D8:E9"/>
    <mergeCell ref="F8:F9"/>
    <mergeCell ref="B8:B9"/>
    <mergeCell ref="H8:H9"/>
    <mergeCell ref="I8:I9"/>
    <mergeCell ref="G8:G9"/>
    <mergeCell ref="H20:H21"/>
    <mergeCell ref="G20:G21"/>
    <mergeCell ref="D11:E11"/>
    <mergeCell ref="D13:E13"/>
    <mergeCell ref="D15:E15"/>
    <mergeCell ref="A12:K12"/>
    <mergeCell ref="A14:J14"/>
    <mergeCell ref="D34:E34"/>
    <mergeCell ref="D33:E33"/>
    <mergeCell ref="A8:A9"/>
    <mergeCell ref="A19:K19"/>
    <mergeCell ref="A27:K27"/>
    <mergeCell ref="A26:K26"/>
    <mergeCell ref="A17:K17"/>
    <mergeCell ref="A16:K16"/>
    <mergeCell ref="A24:K24"/>
    <mergeCell ref="D18:E18"/>
    <mergeCell ref="D25:E25"/>
    <mergeCell ref="A22:K22"/>
    <mergeCell ref="A10:J10"/>
    <mergeCell ref="A20:A21"/>
    <mergeCell ref="B20:B21"/>
    <mergeCell ref="C20:C21"/>
    <mergeCell ref="A45:K45"/>
    <mergeCell ref="A44:K44"/>
    <mergeCell ref="D42:E42"/>
    <mergeCell ref="D38:E38"/>
    <mergeCell ref="D39:E39"/>
    <mergeCell ref="A41:K41"/>
    <mergeCell ref="D43:E43"/>
    <mergeCell ref="A42:A43"/>
    <mergeCell ref="B42:B43"/>
    <mergeCell ref="D40:E40"/>
    <mergeCell ref="A32:A40"/>
    <mergeCell ref="B32:B40"/>
    <mergeCell ref="D35:E35"/>
    <mergeCell ref="D36:E36"/>
    <mergeCell ref="D37:E37"/>
    <mergeCell ref="D32:E32"/>
    <mergeCell ref="G3:G5"/>
    <mergeCell ref="A1:K1"/>
    <mergeCell ref="A2:K2"/>
    <mergeCell ref="J3:J5"/>
    <mergeCell ref="K3:K5"/>
    <mergeCell ref="D5:E5"/>
    <mergeCell ref="D3:F4"/>
    <mergeCell ref="H3:H5"/>
    <mergeCell ref="I3:I5"/>
    <mergeCell ref="A3:A5"/>
    <mergeCell ref="B3:B5"/>
    <mergeCell ref="C3:C5"/>
    <mergeCell ref="D23:E23"/>
    <mergeCell ref="J20:J21"/>
    <mergeCell ref="K20:K21"/>
    <mergeCell ref="A31:K31"/>
    <mergeCell ref="D28:E30"/>
    <mergeCell ref="F28:F30"/>
    <mergeCell ref="I28:I30"/>
    <mergeCell ref="H28:H30"/>
    <mergeCell ref="A28:A30"/>
    <mergeCell ref="B28:B30"/>
    <mergeCell ref="G28:G30"/>
    <mergeCell ref="K28:K30"/>
    <mergeCell ref="J28:J30"/>
    <mergeCell ref="F20:F21"/>
    <mergeCell ref="D20:E21"/>
    <mergeCell ref="I20:I21"/>
  </mergeCells>
  <conditionalFormatting sqref="K8">
    <cfRule type="iconSet" priority="22">
      <iconSet iconSet="4TrafficLights" showValue="0">
        <cfvo type="percent" val="0"/>
        <cfvo type="num" val="1"/>
        <cfvo type="num" val="2"/>
        <cfvo type="num" val="3"/>
      </iconSet>
    </cfRule>
  </conditionalFormatting>
  <conditionalFormatting sqref="K28">
    <cfRule type="iconSet" priority="21">
      <iconSet iconSet="4TrafficLights" showValue="0">
        <cfvo type="percent" val="0"/>
        <cfvo type="num" val="1"/>
        <cfvo type="num" val="2"/>
        <cfvo type="num" val="3"/>
      </iconSet>
    </cfRule>
  </conditionalFormatting>
  <conditionalFormatting sqref="K42">
    <cfRule type="iconSet" priority="19">
      <iconSet iconSet="4TrafficLights" showValue="0">
        <cfvo type="percent" val="0"/>
        <cfvo type="num" val="1"/>
        <cfvo type="num" val="2"/>
        <cfvo type="num" val="3"/>
      </iconSet>
    </cfRule>
  </conditionalFormatting>
  <conditionalFormatting sqref="K18">
    <cfRule type="iconSet" priority="15">
      <iconSet iconSet="4TrafficLights" showValue="0">
        <cfvo type="percent" val="0"/>
        <cfvo type="num" val="1"/>
        <cfvo type="num" val="2"/>
        <cfvo type="num" val="3"/>
      </iconSet>
    </cfRule>
  </conditionalFormatting>
  <conditionalFormatting sqref="K20">
    <cfRule type="iconSet" priority="14">
      <iconSet iconSet="4TrafficLights" showValue="0">
        <cfvo type="percent" val="0"/>
        <cfvo type="num" val="1"/>
        <cfvo type="num" val="2"/>
        <cfvo type="num" val="3"/>
      </iconSet>
    </cfRule>
  </conditionalFormatting>
  <conditionalFormatting sqref="K25">
    <cfRule type="iconSet" priority="13">
      <iconSet iconSet="4TrafficLights" showValue="0">
        <cfvo type="percent" val="0"/>
        <cfvo type="num" val="1"/>
        <cfvo type="num" val="2"/>
        <cfvo type="num" val="3"/>
      </iconSet>
    </cfRule>
  </conditionalFormatting>
  <conditionalFormatting sqref="K11">
    <cfRule type="iconSet" priority="5">
      <iconSet iconSet="4TrafficLights" showValue="0">
        <cfvo type="percent" val="0"/>
        <cfvo type="num" val="1"/>
        <cfvo type="num" val="2"/>
        <cfvo type="num" val="3"/>
      </iconSet>
    </cfRule>
  </conditionalFormatting>
  <conditionalFormatting sqref="K13">
    <cfRule type="iconSet" priority="4">
      <iconSet iconSet="4TrafficLights" showValue="0">
        <cfvo type="percent" val="0"/>
        <cfvo type="num" val="1"/>
        <cfvo type="num" val="2"/>
        <cfvo type="num" val="3"/>
      </iconSet>
    </cfRule>
  </conditionalFormatting>
  <conditionalFormatting sqref="K15">
    <cfRule type="iconSet" priority="3">
      <iconSet iconSet="4TrafficLights" showValue="0">
        <cfvo type="percent" val="0"/>
        <cfvo type="num" val="1"/>
        <cfvo type="num" val="2"/>
        <cfvo type="num" val="3"/>
      </iconSet>
    </cfRule>
  </conditionalFormatting>
  <conditionalFormatting sqref="K23">
    <cfRule type="iconSet" priority="2">
      <iconSet iconSet="4TrafficLights" showValue="0">
        <cfvo type="percent" val="0"/>
        <cfvo type="num" val="1"/>
        <cfvo type="num" val="2"/>
        <cfvo type="num" val="3"/>
      </iconSet>
    </cfRule>
  </conditionalFormatting>
  <conditionalFormatting sqref="K32:K40">
    <cfRule type="iconSet" priority="23">
      <iconSet iconSet="4TrafficLights" showValue="0">
        <cfvo type="percent" val="0"/>
        <cfvo type="num" val="1"/>
        <cfvo type="num" val="2"/>
        <cfvo type="num" val="3"/>
      </iconSet>
    </cfRule>
  </conditionalFormatting>
  <conditionalFormatting sqref="K43">
    <cfRule type="iconSet" priority="1">
      <iconSet iconSet="4TrafficLights" showValue="0">
        <cfvo type="percent" val="0"/>
        <cfvo type="num" val="1"/>
        <cfvo type="num" val="2"/>
        <cfvo type="num" val="3"/>
      </iconSet>
    </cfRule>
  </conditionalFormatting>
  <pageMargins left="0" right="0" top="0.19685039370078741" bottom="0.19685039370078741" header="0.31496062992125984" footer="0.31496062992125984"/>
  <pageSetup paperSize="9" scale="4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2020-03-26T04:12:21Z</dcterms:modified>
</cp:coreProperties>
</file>