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19\33. Заседание ПК 23.10.2019\Протокол\Приложение 2 (Статус-отчеты по проектам)\"/>
    </mc:Choice>
  </mc:AlternateContent>
  <bookViews>
    <workbookView xWindow="0" yWindow="0" windowWidth="28800" windowHeight="127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проекты'!$A$13:$O$41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8" i="1" l="1"/>
  <c r="L27" i="1"/>
  <c r="L21" i="1"/>
</calcChain>
</file>

<file path=xl/sharedStrings.xml><?xml version="1.0" encoding="utf-8"?>
<sst xmlns="http://schemas.openxmlformats.org/spreadsheetml/2006/main" count="196" uniqueCount="157">
  <si>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</si>
  <si>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</si>
  <si>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</si>
  <si>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</si>
  <si>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</si>
  <si>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</si>
  <si>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</si>
  <si>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</si>
  <si>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</si>
  <si>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</si>
  <si>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</si>
  <si>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</si>
  <si>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</si>
  <si>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6.1</t>
  </si>
  <si>
    <t>7.1</t>
  </si>
  <si>
    <t>8.1</t>
  </si>
  <si>
    <t>8.2</t>
  </si>
  <si>
    <t>Подтвержлающий документ</t>
  </si>
  <si>
    <t>Наименование этапа проекта/работы/контрольной точки</t>
  </si>
  <si>
    <t>5.1</t>
  </si>
  <si>
    <t>7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</si>
  <si>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</si>
  <si>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</si>
  <si>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</si>
  <si>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</si>
  <si>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</si>
  <si>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</si>
  <si>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</si>
  <si>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</si>
  <si>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</si>
  <si>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</si>
  <si>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</si>
  <si>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</si>
  <si>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</si>
  <si>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</si>
  <si>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</si>
  <si>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</si>
  <si>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</si>
  <si>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</si>
  <si>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</si>
  <si>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</si>
  <si>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</si>
  <si>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</si>
  <si>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</si>
  <si>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</si>
  <si>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</si>
  <si>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</si>
  <si>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</si>
  <si>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Осуществлен запуск проекта</t>
  </si>
  <si>
    <t>Бутаев А.Т.</t>
  </si>
  <si>
    <t>Проектная инициатива</t>
  </si>
  <si>
    <t>Направлена</t>
  </si>
  <si>
    <t>2</t>
  </si>
  <si>
    <t>Утвержден паспорт проекта</t>
  </si>
  <si>
    <t>Епифанова Е.В.</t>
  </si>
  <si>
    <t xml:space="preserve">Паспорт проекта </t>
  </si>
  <si>
    <t>Утвержден</t>
  </si>
  <si>
    <t>3</t>
  </si>
  <si>
    <t>Утвержден календарный план</t>
  </si>
  <si>
    <t>Календарный план проекта</t>
  </si>
  <si>
    <t>4</t>
  </si>
  <si>
    <t xml:space="preserve">Проверка сметной документации на выполнение работ </t>
  </si>
  <si>
    <t>4.1.</t>
  </si>
  <si>
    <t>Проверить сметную документацию</t>
  </si>
  <si>
    <t>Гаврилюк Е.Ю.</t>
  </si>
  <si>
    <t>4.2.</t>
  </si>
  <si>
    <t xml:space="preserve">Проверена сметная документация </t>
  </si>
  <si>
    <t>Сметная документация, проверенная МУ «УКС города Когалыма»</t>
  </si>
  <si>
    <t>Выполнено</t>
  </si>
  <si>
    <t>5</t>
  </si>
  <si>
    <t>Определение подрядной организации на выполнение работ</t>
  </si>
  <si>
    <t>ООО "Дорстройсервис"</t>
  </si>
  <si>
    <t xml:space="preserve">Подготовить аукционную документацию для определения подрядной организации на выполнение работ по благоустройству придомовой территории </t>
  </si>
  <si>
    <t>Проскуряков А.А.</t>
  </si>
  <si>
    <t>Подготовлена</t>
  </si>
  <si>
    <t>5.2</t>
  </si>
  <si>
    <t>Внести изменения в план-закупок и план-график закупок товаров, работ, услуг для обеспечения муниципальных нужд на 2019 финансовый год</t>
  </si>
  <si>
    <t>С учетом доведения лимитив внесены изменения в план-закупок и план график</t>
  </si>
  <si>
    <t>5.3</t>
  </si>
  <si>
    <t>Согласовать аукционную документацию</t>
  </si>
  <si>
    <t>Дубова И.И</t>
  </si>
  <si>
    <t>Согласована</t>
  </si>
  <si>
    <t>5.4</t>
  </si>
  <si>
    <t>Разработана аукционная документация</t>
  </si>
  <si>
    <t>Аукционная документация</t>
  </si>
  <si>
    <t>Разработана</t>
  </si>
  <si>
    <t>5.5</t>
  </si>
  <si>
    <t>Организовать и провести аукцион (определение подрядной организации на выполнение работ по благоустройству придомовой территории)</t>
  </si>
  <si>
    <t>Документация размещена в ЕИС 10.06.2019, прием заявок до 28.06.2019, дата проведения аукциона 01.07.2019</t>
  </si>
  <si>
    <t>5.6</t>
  </si>
  <si>
    <t xml:space="preserve">Заключить контракт с подрядной организацией на выполнение работ по благоустройству придомовой территории </t>
  </si>
  <si>
    <t xml:space="preserve">Заключен № 0187300013719000174 от 12.07.2019    </t>
  </si>
  <si>
    <t>5.7</t>
  </si>
  <si>
    <t xml:space="preserve">Определена подрядная организация на выполнение работ по благоустройству придомовой территории </t>
  </si>
  <si>
    <t>Муниципальный контракт</t>
  </si>
  <si>
    <t xml:space="preserve">         ООО "Дорстройсервис"</t>
  </si>
  <si>
    <t>6</t>
  </si>
  <si>
    <t>Осуществление контроля за выполнением подрядной организацией работ по благоустройству придомовой территорий в срок,  установленный контрактом</t>
  </si>
  <si>
    <t xml:space="preserve">Выполнены работы по благоустройству придомовой территории в срок, установленный контрактом </t>
  </si>
  <si>
    <t xml:space="preserve">Справки по форме КС-2, КС-3 </t>
  </si>
  <si>
    <t>Организация общественной приемки продукта проекта</t>
  </si>
  <si>
    <t>Организовать и провести общественную приемку продукта проекта</t>
  </si>
  <si>
    <t>7.2</t>
  </si>
  <si>
    <t>Проведена общественная приемка продукта проекта</t>
  </si>
  <si>
    <t>Акт общественной приемки выполненных работ</t>
  </si>
  <si>
    <t>8</t>
  </si>
  <si>
    <t>Закрытие проекта</t>
  </si>
  <si>
    <t xml:space="preserve">Провести заседание управляющего комитета с целью принятия продукта проекта </t>
  </si>
  <si>
    <t>Продукт проекта принят управляющим комитетом</t>
  </si>
  <si>
    <t>Протокол управляющего комитета</t>
  </si>
  <si>
    <t>8.3</t>
  </si>
  <si>
    <t>Разработать итоговый отчет</t>
  </si>
  <si>
    <t>Итоговый отчет</t>
  </si>
  <si>
    <t>8.4</t>
  </si>
  <si>
    <t>Рассмотреть итоговый отчет на заседании Проектного комитета Администрации города Когалыма</t>
  </si>
  <si>
    <t>Ларионова Г.В.</t>
  </si>
  <si>
    <t>Протокол Проектного комитета Администрации города Когалыма</t>
  </si>
  <si>
    <t>8.5</t>
  </si>
  <si>
    <t>Проект закрыт</t>
  </si>
  <si>
    <t>8.6</t>
  </si>
  <si>
    <t>Организовать окончательный сбор документов по проекту для хранения</t>
  </si>
  <si>
    <t>8.7</t>
  </si>
  <si>
    <t>Архив проекта готов для хранения</t>
  </si>
  <si>
    <t>Пакет документов</t>
  </si>
  <si>
    <t>7. Приложения к статус-отчету по проекту - да/нет</t>
  </si>
  <si>
    <t xml:space="preserve">Превышение сметной стоимости проекта в связи с ростом цен на сырье и материалы, что приведет к отклонению от установленного бюджета проекта </t>
  </si>
  <si>
    <t>Директор Муниципального казенного учреждения «Управление капитального строительства города Когалыма», Гаврилик Елена Юрьевна</t>
  </si>
  <si>
    <t>Проверка сметной документации Муниципального казенного учреждения «Управление капитального строительства города Когалыма»</t>
  </si>
  <si>
    <t xml:space="preserve">Несвоевременные поставки оборудования и материалов, по причине нарушения условий контрактов поставщиками (подрядчиками), что может привести к задержке сроков проекта </t>
  </si>
  <si>
    <t xml:space="preserve">Несвоевременная сдача строительных работ, по причине нарушения условий контракта с подрядчиком, что приведет к срыву сроков проекта </t>
  </si>
  <si>
    <t>Начальник отдела городского хозяйства Муниципального казенного учреждения «Управление жилищно-коммунального хозяйства города Когалыма», Проскуряков Александр Александрович</t>
  </si>
  <si>
    <t>Начальник отдела городского хозяйства Муниципального казенного учреждения «Управление жилищно-коммунального хозяйства города Когалыма»,  Проскуряков Александр Александрович</t>
  </si>
  <si>
    <t xml:space="preserve">Поэтапный контроль за исполнением работ подрядной организацией </t>
  </si>
  <si>
    <t>Вмешательство не требуется</t>
  </si>
  <si>
    <t xml:space="preserve">Сканированная копия паспорта проекта </t>
  </si>
  <si>
    <t xml:space="preserve">Сканированная копия проектной инициативы </t>
  </si>
  <si>
    <t>Сканированная копия календарного плана проекта</t>
  </si>
  <si>
    <t>Сканированная копия сметной документации</t>
  </si>
  <si>
    <t>Сканированная копия аукционной документации</t>
  </si>
  <si>
    <t>Муниципальный контракт в электронном виде</t>
  </si>
  <si>
    <t xml:space="preserve">да </t>
  </si>
  <si>
    <t xml:space="preserve">Руководитель проекта _________________ Епифанова Елена Валерьевна </t>
  </si>
  <si>
    <t xml:space="preserve">                                (подпись)                       (инициалы, фамилия)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</si>
  <si>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014-МПО</t>
    </r>
    <r>
      <rPr>
        <sz val="16"/>
        <color theme="1"/>
        <rFont val="Times New Roman"/>
        <family val="1"/>
        <charset val="204"/>
      </rPr>
      <t xml:space="preserve"> от «02» апреля </t>
    </r>
    <r>
      <rPr>
        <sz val="16"/>
        <color theme="1"/>
        <rFont val="Times New Roman"/>
        <family val="1"/>
        <charset val="204"/>
      </rPr>
      <t>2019г.</t>
    </r>
  </si>
  <si>
    <t xml:space="preserve">Статус-отчет по проекту №«Благоустройство придомовых территорий в городе Когалыме в 2019 году: ул. Сибирская, д.15, д.17, д.19 и ул. Степана Повха, д.22»
</t>
  </si>
  <si>
    <t>ООО "Дорстройсервис" приступил к выполнению работ 22.07.2019 (выполнен демонтаж асфальтового покрытия, снятие дорожных плит, устройство ливневой канализации, устройство тратуаров, асфальтирование, установлено ограждение детской и спортивной площадок, выполнена разметка парковочных мест).                                             Фотоотчет о ходе выполнения работ размещается на официальном сайте Администрации города Когалыма в разделе Комфортная городская среда.</t>
  </si>
  <si>
    <t>Администратор проекта _________________ Ларионова Галина Владимировна</t>
  </si>
  <si>
    <t>отчетный период с 02.04.2019 по 23.10.2019</t>
  </si>
  <si>
    <t>Общественная приемка состоялась 10.10.2019 с участием депутатов, жителей двора, подрядной организации, членов общественной комиссии и СМИ</t>
  </si>
  <si>
    <t>Акт общественной приемки выполненных работ от 10.10.2019</t>
  </si>
  <si>
    <t>Справки по форме КС-2, КС-3  представлены на проверку заказчику</t>
  </si>
  <si>
    <t xml:space="preserve">Заседание управляющего комитета с целью принятия продукта проекта проведено </t>
  </si>
  <si>
    <t>Протокол управляющего комитета от 15.10.2019</t>
  </si>
  <si>
    <t>Сканированная копия справки по форме КС-2, КС-3</t>
  </si>
  <si>
    <t>Сканированная копия акта общественной приемки</t>
  </si>
  <si>
    <t>Сканированная копия протокола управляющего комитета</t>
  </si>
  <si>
    <t>Итоговый отчет подготовлен, проходит согласование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</si>
</sst>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14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2" fontId="2" fillId="0" borderId="9" xfId="0" applyNumberFormat="1" applyFont="1" applyBorder="1" applyAlignment="1">
      <alignment vertical="center"/>
    </xf>
    <xf numFmtId="164" fontId="2" fillId="0" borderId="9" xfId="0" applyNumberFormat="1" applyFont="1" applyBorder="1" applyAlignment="1" applyProtection="1">
      <alignment vertical="center"/>
      <protection locked="0"/>
    </xf>
    <xf numFmtId="14" fontId="2" fillId="0" borderId="11" xfId="0" applyNumberFormat="1" applyFont="1" applyBorder="1" applyAlignment="1" applyProtection="1">
      <alignment vertical="center"/>
      <protection locked="0"/>
    </xf>
    <xf numFmtId="14" fontId="2" fillId="0" borderId="1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14" fontId="17" fillId="3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9" fillId="0" borderId="0" xfId="0" applyFont="1"/>
    <xf numFmtId="0" fontId="20" fillId="0" borderId="0" xfId="0" applyFont="1" applyAlignment="1">
      <alignment horizontal="left" vertical="center" indent="15"/>
    </xf>
    <xf numFmtId="14" fontId="18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85"/>
  <sheetViews>
    <sheetView tabSelected="1" topLeftCell="A49" zoomScale="80" zoomScaleNormal="80" zoomScaleSheetLayoutView="80" workbookViewId="0">
      <selection activeCell="O36" sqref="O36"/>
    </sheetView>
  </sheetViews>
  <sheetFormatPr defaultColWidth="11" defaultRowHeight="15.75" x14ac:dyDescent="0.25"/>
  <cols>
    <col min="1" max="1" width="8.375" style="27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2" customWidth="1"/>
    <col min="7" max="7" width="10.75" customWidth="1"/>
    <col min="8" max="8" width="11.5" style="8" customWidth="1"/>
    <col min="9" max="9" width="10.625" customWidth="1"/>
    <col min="10" max="10" width="12.625" customWidth="1"/>
    <col min="11" max="11" width="12.25" customWidth="1"/>
    <col min="12" max="12" width="13" customWidth="1"/>
    <col min="13" max="13" width="21.5" customWidth="1"/>
    <col min="14" max="14" width="26.375" style="8" customWidth="1"/>
    <col min="15" max="15" width="34.625" customWidth="1"/>
  </cols>
  <sheetData>
    <row r="1" spans="1:15" s="8" customFormat="1" ht="21" x14ac:dyDescent="0.35">
      <c r="A1" s="34" t="s">
        <v>143</v>
      </c>
      <c r="B1" s="35"/>
      <c r="C1" s="35"/>
      <c r="D1" s="35"/>
      <c r="E1" s="35"/>
      <c r="F1" s="2"/>
    </row>
    <row r="2" spans="1:15" s="8" customFormat="1" ht="21" x14ac:dyDescent="0.35">
      <c r="A2" s="81" t="s">
        <v>21</v>
      </c>
      <c r="B2" s="35"/>
      <c r="C2" s="35"/>
      <c r="D2" s="80"/>
      <c r="E2" s="36"/>
      <c r="F2" s="2"/>
    </row>
    <row r="3" spans="1:15" s="8" customFormat="1" x14ac:dyDescent="0.25">
      <c r="A3" s="27"/>
      <c r="F3" s="2"/>
    </row>
    <row r="4" spans="1:15" s="8" customFormat="1" ht="20.25" x14ac:dyDescent="0.3">
      <c r="A4" s="88" t="s">
        <v>22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</row>
    <row r="5" spans="1:15" s="8" customFormat="1" x14ac:dyDescent="0.25">
      <c r="A5" s="27"/>
      <c r="F5" s="2"/>
    </row>
    <row r="6" spans="1:15" s="8" customFormat="1" x14ac:dyDescent="0.25">
      <c r="A6" s="39" t="s">
        <v>4</v>
      </c>
      <c r="B6" s="103" t="s">
        <v>23</v>
      </c>
      <c r="C6" s="103"/>
      <c r="D6" s="103"/>
      <c r="E6" s="103"/>
      <c r="F6" s="19"/>
      <c r="G6" s="19" t="s">
        <v>24</v>
      </c>
      <c r="H6" s="19" t="s">
        <v>0</v>
      </c>
      <c r="I6" s="19" t="s">
        <v>1</v>
      </c>
      <c r="J6" s="103" t="s">
        <v>25</v>
      </c>
      <c r="K6" s="103"/>
      <c r="L6" s="103"/>
    </row>
    <row r="7" spans="1:15" s="8" customFormat="1" ht="18.75" customHeight="1" x14ac:dyDescent="0.25">
      <c r="A7" s="37">
        <v>1</v>
      </c>
      <c r="B7" s="104" t="s">
        <v>26</v>
      </c>
      <c r="C7" s="105"/>
      <c r="D7" s="105"/>
      <c r="E7" s="106"/>
      <c r="F7" s="19"/>
      <c r="G7" s="38"/>
      <c r="H7" s="75">
        <v>43770</v>
      </c>
      <c r="I7" s="75">
        <v>43770</v>
      </c>
      <c r="J7" s="107"/>
      <c r="K7" s="108"/>
      <c r="L7" s="109"/>
    </row>
    <row r="8" spans="1:15" s="8" customFormat="1" x14ac:dyDescent="0.25">
      <c r="A8" s="37">
        <v>2</v>
      </c>
      <c r="B8" s="104" t="s">
        <v>27</v>
      </c>
      <c r="C8" s="105"/>
      <c r="D8" s="105"/>
      <c r="E8" s="106"/>
      <c r="F8" s="19"/>
      <c r="G8" s="38"/>
      <c r="H8" s="41">
        <v>23.52</v>
      </c>
      <c r="I8" s="41">
        <v>23.52</v>
      </c>
      <c r="J8" s="110"/>
      <c r="K8" s="111"/>
      <c r="L8" s="112"/>
    </row>
    <row r="9" spans="1:15" s="7" customFormat="1" x14ac:dyDescent="0.25">
      <c r="A9" s="26"/>
      <c r="B9" s="9"/>
      <c r="C9" s="9"/>
      <c r="D9" s="9"/>
      <c r="E9" s="9"/>
      <c r="F9" s="10"/>
      <c r="G9" s="9"/>
      <c r="H9" s="9"/>
      <c r="I9" s="9"/>
      <c r="J9" s="9"/>
      <c r="K9" s="9"/>
      <c r="L9" s="9"/>
      <c r="M9" s="9"/>
      <c r="N9" s="9"/>
      <c r="O9" s="9"/>
    </row>
    <row r="10" spans="1:15" s="7" customFormat="1" ht="30.75" customHeight="1" x14ac:dyDescent="0.25">
      <c r="A10" s="113" t="s">
        <v>144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</row>
    <row r="11" spans="1:15" s="8" customFormat="1" ht="18.75" x14ac:dyDescent="0.25">
      <c r="A11" s="86" t="s">
        <v>147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</row>
    <row r="12" spans="1:15" x14ac:dyDescent="0.25">
      <c r="A12" s="26"/>
      <c r="B12" s="9"/>
      <c r="C12" s="9"/>
      <c r="D12" s="9"/>
      <c r="E12" s="9"/>
      <c r="F12" s="10"/>
      <c r="G12" s="9"/>
      <c r="H12" s="9"/>
      <c r="I12" s="9"/>
      <c r="J12" s="9"/>
      <c r="K12" s="9"/>
      <c r="L12" s="9"/>
      <c r="M12" s="9"/>
      <c r="N12" s="9"/>
      <c r="O12" s="9"/>
    </row>
    <row r="13" spans="1:15" s="3" customFormat="1" ht="44.25" customHeight="1" x14ac:dyDescent="0.25">
      <c r="A13" s="122" t="s">
        <v>4</v>
      </c>
      <c r="B13" s="126" t="s">
        <v>18</v>
      </c>
      <c r="C13" s="128"/>
      <c r="D13" s="128"/>
      <c r="E13" s="127"/>
      <c r="F13" s="51" t="s">
        <v>6</v>
      </c>
      <c r="G13" s="122" t="s">
        <v>7</v>
      </c>
      <c r="H13" s="126" t="s">
        <v>0</v>
      </c>
      <c r="I13" s="127"/>
      <c r="J13" s="100" t="s">
        <v>1</v>
      </c>
      <c r="K13" s="122" t="s">
        <v>2</v>
      </c>
      <c r="L13" s="122" t="s">
        <v>5</v>
      </c>
      <c r="M13" s="122" t="s">
        <v>3</v>
      </c>
      <c r="N13" s="122" t="s">
        <v>17</v>
      </c>
      <c r="O13" s="122" t="s">
        <v>8</v>
      </c>
    </row>
    <row r="14" spans="1:15" s="3" customFormat="1" ht="44.25" customHeight="1" x14ac:dyDescent="0.25">
      <c r="A14" s="123"/>
      <c r="B14" s="129"/>
      <c r="C14" s="130"/>
      <c r="D14" s="130"/>
      <c r="E14" s="131"/>
      <c r="F14" s="53"/>
      <c r="G14" s="123"/>
      <c r="H14" s="53" t="s">
        <v>10</v>
      </c>
      <c r="I14" s="53" t="s">
        <v>11</v>
      </c>
      <c r="J14" s="122"/>
      <c r="K14" s="123"/>
      <c r="L14" s="123"/>
      <c r="M14" s="123"/>
      <c r="N14" s="123"/>
      <c r="O14" s="125"/>
    </row>
    <row r="15" spans="1:15" s="3" customFormat="1" x14ac:dyDescent="0.25">
      <c r="A15" s="16">
        <v>1</v>
      </c>
      <c r="B15" s="116" t="s">
        <v>48</v>
      </c>
      <c r="C15" s="117"/>
      <c r="D15" s="117"/>
      <c r="E15" s="118"/>
      <c r="F15" s="16"/>
      <c r="G15" s="22">
        <v>3</v>
      </c>
      <c r="H15" s="23">
        <v>43557</v>
      </c>
      <c r="I15" s="23">
        <v>43557</v>
      </c>
      <c r="J15" s="28"/>
      <c r="K15" s="23">
        <v>43557</v>
      </c>
      <c r="L15" s="16"/>
      <c r="M15" s="54" t="s">
        <v>49</v>
      </c>
      <c r="N15" s="25" t="s">
        <v>50</v>
      </c>
      <c r="O15" s="55" t="s">
        <v>51</v>
      </c>
    </row>
    <row r="16" spans="1:15" s="4" customFormat="1" x14ac:dyDescent="0.25">
      <c r="A16" s="14" t="s">
        <v>52</v>
      </c>
      <c r="B16" s="116" t="s">
        <v>53</v>
      </c>
      <c r="C16" s="117"/>
      <c r="D16" s="117"/>
      <c r="E16" s="118"/>
      <c r="F16" s="15"/>
      <c r="G16" s="22">
        <v>3</v>
      </c>
      <c r="H16" s="23">
        <v>43584</v>
      </c>
      <c r="I16" s="23">
        <v>43584</v>
      </c>
      <c r="J16" s="29"/>
      <c r="K16" s="23">
        <v>43584</v>
      </c>
      <c r="L16" s="13"/>
      <c r="M16" s="54" t="s">
        <v>54</v>
      </c>
      <c r="N16" s="25" t="s">
        <v>55</v>
      </c>
      <c r="O16" s="55" t="s">
        <v>56</v>
      </c>
    </row>
    <row r="17" spans="1:15" s="1" customFormat="1" x14ac:dyDescent="0.25">
      <c r="A17" s="14" t="s">
        <v>57</v>
      </c>
      <c r="B17" s="116" t="s">
        <v>58</v>
      </c>
      <c r="C17" s="117"/>
      <c r="D17" s="117"/>
      <c r="E17" s="118"/>
      <c r="F17" s="12"/>
      <c r="G17" s="22">
        <v>3</v>
      </c>
      <c r="H17" s="23">
        <v>43589</v>
      </c>
      <c r="I17" s="23">
        <v>43589</v>
      </c>
      <c r="J17" s="29"/>
      <c r="K17" s="23">
        <v>43589</v>
      </c>
      <c r="L17" s="13"/>
      <c r="M17" s="54" t="s">
        <v>54</v>
      </c>
      <c r="N17" s="25" t="s">
        <v>59</v>
      </c>
      <c r="O17" s="55" t="s">
        <v>56</v>
      </c>
    </row>
    <row r="18" spans="1:15" s="8" customFormat="1" x14ac:dyDescent="0.25">
      <c r="A18" s="14" t="s">
        <v>60</v>
      </c>
      <c r="B18" s="116" t="s">
        <v>61</v>
      </c>
      <c r="C18" s="117"/>
      <c r="D18" s="117"/>
      <c r="E18" s="118"/>
      <c r="F18" s="15"/>
      <c r="G18" s="22">
        <v>3</v>
      </c>
      <c r="H18" s="23">
        <v>43556</v>
      </c>
      <c r="I18" s="23">
        <v>43580</v>
      </c>
      <c r="J18" s="29"/>
      <c r="K18" s="23">
        <v>43580</v>
      </c>
      <c r="L18" s="13"/>
      <c r="M18" s="54"/>
      <c r="N18" s="25"/>
      <c r="O18" s="55"/>
    </row>
    <row r="19" spans="1:15" s="8" customFormat="1" x14ac:dyDescent="0.25">
      <c r="A19" s="11" t="s">
        <v>62</v>
      </c>
      <c r="B19" s="119" t="s">
        <v>63</v>
      </c>
      <c r="C19" s="120"/>
      <c r="D19" s="120"/>
      <c r="E19" s="121"/>
      <c r="F19" s="15"/>
      <c r="G19" s="22">
        <v>3</v>
      </c>
      <c r="H19" s="24">
        <v>43556</v>
      </c>
      <c r="I19" s="24">
        <v>43580</v>
      </c>
      <c r="J19" s="30"/>
      <c r="K19" s="24">
        <v>43580</v>
      </c>
      <c r="L19" s="16"/>
      <c r="M19" s="54" t="s">
        <v>64</v>
      </c>
      <c r="N19" s="25"/>
      <c r="O19" s="55"/>
    </row>
    <row r="20" spans="1:15" s="8" customFormat="1" ht="38.25" x14ac:dyDescent="0.25">
      <c r="A20" s="11" t="s">
        <v>65</v>
      </c>
      <c r="B20" s="119" t="s">
        <v>66</v>
      </c>
      <c r="C20" s="120"/>
      <c r="D20" s="120"/>
      <c r="E20" s="121"/>
      <c r="F20" s="12"/>
      <c r="G20" s="22">
        <v>3</v>
      </c>
      <c r="H20" s="23">
        <v>43580</v>
      </c>
      <c r="I20" s="23">
        <v>43580</v>
      </c>
      <c r="J20" s="29"/>
      <c r="K20" s="23">
        <v>43580</v>
      </c>
      <c r="L20" s="13"/>
      <c r="M20" s="54" t="s">
        <v>64</v>
      </c>
      <c r="N20" s="25" t="s">
        <v>67</v>
      </c>
      <c r="O20" s="55" t="s">
        <v>68</v>
      </c>
    </row>
    <row r="21" spans="1:15" s="8" customFormat="1" x14ac:dyDescent="0.25">
      <c r="A21" s="14" t="s">
        <v>69</v>
      </c>
      <c r="B21" s="124" t="s">
        <v>70</v>
      </c>
      <c r="C21" s="124"/>
      <c r="D21" s="124"/>
      <c r="E21" s="124"/>
      <c r="F21" s="12"/>
      <c r="G21" s="22">
        <v>3</v>
      </c>
      <c r="H21" s="23">
        <v>43577</v>
      </c>
      <c r="I21" s="23">
        <v>43671</v>
      </c>
      <c r="J21" s="71">
        <v>43661</v>
      </c>
      <c r="K21" s="56">
        <v>43658</v>
      </c>
      <c r="L21" s="13">
        <f>K21-I21</f>
        <v>-13</v>
      </c>
      <c r="M21" s="57"/>
      <c r="N21" s="25"/>
      <c r="O21" s="55" t="s">
        <v>71</v>
      </c>
    </row>
    <row r="22" spans="1:15" s="8" customFormat="1" ht="67.5" customHeight="1" x14ac:dyDescent="0.25">
      <c r="A22" s="11" t="s">
        <v>19</v>
      </c>
      <c r="B22" s="114" t="s">
        <v>72</v>
      </c>
      <c r="C22" s="114"/>
      <c r="D22" s="114"/>
      <c r="E22" s="114"/>
      <c r="F22" s="12"/>
      <c r="G22" s="22">
        <v>3</v>
      </c>
      <c r="H22" s="24">
        <v>43577</v>
      </c>
      <c r="I22" s="24">
        <v>43614</v>
      </c>
      <c r="J22" s="29"/>
      <c r="K22" s="23">
        <v>43614</v>
      </c>
      <c r="L22" s="13"/>
      <c r="M22" s="54" t="s">
        <v>73</v>
      </c>
      <c r="N22" s="25"/>
      <c r="O22" s="55" t="s">
        <v>74</v>
      </c>
    </row>
    <row r="23" spans="1:15" s="8" customFormat="1" ht="47.25" x14ac:dyDescent="0.25">
      <c r="A23" s="11" t="s">
        <v>75</v>
      </c>
      <c r="B23" s="114" t="s">
        <v>76</v>
      </c>
      <c r="C23" s="114"/>
      <c r="D23" s="114"/>
      <c r="E23" s="114"/>
      <c r="F23" s="12"/>
      <c r="G23" s="22">
        <v>3</v>
      </c>
      <c r="H23" s="24">
        <v>43585</v>
      </c>
      <c r="I23" s="24">
        <v>43614</v>
      </c>
      <c r="J23" s="30"/>
      <c r="K23" s="23">
        <v>43614</v>
      </c>
      <c r="L23" s="13"/>
      <c r="M23" s="54" t="s">
        <v>73</v>
      </c>
      <c r="N23" s="25"/>
      <c r="O23" s="55" t="s">
        <v>77</v>
      </c>
    </row>
    <row r="24" spans="1:15" s="8" customFormat="1" ht="119.25" customHeight="1" x14ac:dyDescent="0.25">
      <c r="A24" s="11" t="s">
        <v>78</v>
      </c>
      <c r="B24" s="114" t="s">
        <v>79</v>
      </c>
      <c r="C24" s="114"/>
      <c r="D24" s="114"/>
      <c r="E24" s="114"/>
      <c r="F24" s="12"/>
      <c r="G24" s="22">
        <v>3</v>
      </c>
      <c r="H24" s="24">
        <v>43595</v>
      </c>
      <c r="I24" s="24">
        <v>43618</v>
      </c>
      <c r="J24" s="29"/>
      <c r="K24" s="70">
        <v>43614</v>
      </c>
      <c r="L24" s="13"/>
      <c r="M24" s="54" t="s">
        <v>80</v>
      </c>
      <c r="N24" s="25"/>
      <c r="O24" s="55" t="s">
        <v>81</v>
      </c>
    </row>
    <row r="25" spans="1:15" s="8" customFormat="1" ht="117.75" customHeight="1" x14ac:dyDescent="0.25">
      <c r="A25" s="11" t="s">
        <v>82</v>
      </c>
      <c r="B25" s="114" t="s">
        <v>83</v>
      </c>
      <c r="C25" s="114"/>
      <c r="D25" s="114"/>
      <c r="E25" s="114"/>
      <c r="F25" s="12"/>
      <c r="G25" s="22">
        <v>3</v>
      </c>
      <c r="H25" s="24">
        <v>43618</v>
      </c>
      <c r="I25" s="24">
        <v>43618</v>
      </c>
      <c r="J25" s="29"/>
      <c r="K25" s="70">
        <v>43614</v>
      </c>
      <c r="L25" s="13"/>
      <c r="M25" s="54" t="s">
        <v>80</v>
      </c>
      <c r="N25" s="25" t="s">
        <v>84</v>
      </c>
      <c r="O25" s="55" t="s">
        <v>85</v>
      </c>
    </row>
    <row r="26" spans="1:15" s="8" customFormat="1" ht="61.5" customHeight="1" x14ac:dyDescent="0.25">
      <c r="A26" s="58" t="s">
        <v>86</v>
      </c>
      <c r="B26" s="132" t="s">
        <v>87</v>
      </c>
      <c r="C26" s="132"/>
      <c r="D26" s="132"/>
      <c r="E26" s="132"/>
      <c r="F26" s="59"/>
      <c r="G26" s="60">
        <v>3</v>
      </c>
      <c r="H26" s="82">
        <v>43615</v>
      </c>
      <c r="I26" s="82">
        <v>43647</v>
      </c>
      <c r="J26" s="61"/>
      <c r="K26" s="72">
        <v>43647</v>
      </c>
      <c r="L26" s="62"/>
      <c r="M26" s="63" t="s">
        <v>80</v>
      </c>
      <c r="N26" s="64"/>
      <c r="O26" s="65" t="s">
        <v>88</v>
      </c>
    </row>
    <row r="27" spans="1:15" s="8" customFormat="1" ht="69" customHeight="1" x14ac:dyDescent="0.25">
      <c r="A27" s="11" t="s">
        <v>89</v>
      </c>
      <c r="B27" s="114" t="s">
        <v>90</v>
      </c>
      <c r="C27" s="114"/>
      <c r="D27" s="114"/>
      <c r="E27" s="114"/>
      <c r="F27" s="12"/>
      <c r="G27" s="22">
        <v>3</v>
      </c>
      <c r="H27" s="73">
        <v>43648</v>
      </c>
      <c r="I27" s="73">
        <v>43671</v>
      </c>
      <c r="J27" s="17"/>
      <c r="K27" s="73">
        <v>43658</v>
      </c>
      <c r="L27" s="62">
        <f t="shared" ref="L27:L28" si="0">K27-I27</f>
        <v>-13</v>
      </c>
      <c r="M27" s="54" t="s">
        <v>73</v>
      </c>
      <c r="N27" s="25"/>
      <c r="O27" s="55" t="s">
        <v>91</v>
      </c>
    </row>
    <row r="28" spans="1:15" s="8" customFormat="1" ht="49.5" customHeight="1" x14ac:dyDescent="0.25">
      <c r="A28" s="11" t="s">
        <v>92</v>
      </c>
      <c r="B28" s="114" t="s">
        <v>93</v>
      </c>
      <c r="C28" s="114"/>
      <c r="D28" s="114"/>
      <c r="E28" s="114"/>
      <c r="F28" s="12"/>
      <c r="G28" s="22">
        <v>3</v>
      </c>
      <c r="H28" s="73">
        <v>43671</v>
      </c>
      <c r="I28" s="73">
        <v>43671</v>
      </c>
      <c r="J28" s="17"/>
      <c r="K28" s="73">
        <v>43658</v>
      </c>
      <c r="L28" s="62">
        <f t="shared" si="0"/>
        <v>-13</v>
      </c>
      <c r="M28" s="54" t="s">
        <v>73</v>
      </c>
      <c r="N28" s="25" t="s">
        <v>94</v>
      </c>
      <c r="O28" s="55" t="s">
        <v>95</v>
      </c>
    </row>
    <row r="29" spans="1:15" s="8" customFormat="1" ht="255" customHeight="1" x14ac:dyDescent="0.25">
      <c r="A29" s="14" t="s">
        <v>96</v>
      </c>
      <c r="B29" s="124" t="s">
        <v>97</v>
      </c>
      <c r="C29" s="124"/>
      <c r="D29" s="124"/>
      <c r="E29" s="124"/>
      <c r="F29" s="12"/>
      <c r="G29" s="22">
        <v>3</v>
      </c>
      <c r="H29" s="71">
        <v>43671</v>
      </c>
      <c r="I29" s="71">
        <v>43745</v>
      </c>
      <c r="J29" s="74">
        <v>43745</v>
      </c>
      <c r="K29" s="18">
        <v>43745</v>
      </c>
      <c r="L29" s="62"/>
      <c r="M29" s="57" t="s">
        <v>73</v>
      </c>
      <c r="N29" s="25"/>
      <c r="O29" s="55" t="s">
        <v>145</v>
      </c>
    </row>
    <row r="30" spans="1:15" s="8" customFormat="1" ht="96" customHeight="1" x14ac:dyDescent="0.25">
      <c r="A30" s="11" t="s">
        <v>13</v>
      </c>
      <c r="B30" s="114" t="s">
        <v>98</v>
      </c>
      <c r="C30" s="114"/>
      <c r="D30" s="114"/>
      <c r="E30" s="114"/>
      <c r="F30" s="12"/>
      <c r="G30" s="22">
        <v>3</v>
      </c>
      <c r="H30" s="73">
        <v>43724</v>
      </c>
      <c r="I30" s="73">
        <v>43745</v>
      </c>
      <c r="J30" s="66">
        <v>43745</v>
      </c>
      <c r="K30" s="17">
        <v>43745</v>
      </c>
      <c r="L30" s="13"/>
      <c r="M30" s="54" t="s">
        <v>73</v>
      </c>
      <c r="N30" s="25" t="s">
        <v>99</v>
      </c>
      <c r="O30" s="55" t="s">
        <v>150</v>
      </c>
    </row>
    <row r="31" spans="1:15" s="8" customFormat="1" ht="89.25" customHeight="1" x14ac:dyDescent="0.25">
      <c r="A31" s="11" t="s">
        <v>20</v>
      </c>
      <c r="B31" s="114" t="s">
        <v>100</v>
      </c>
      <c r="C31" s="114"/>
      <c r="D31" s="114"/>
      <c r="E31" s="114"/>
      <c r="F31" s="12"/>
      <c r="G31" s="22">
        <v>3</v>
      </c>
      <c r="H31" s="73">
        <v>43725</v>
      </c>
      <c r="I31" s="73">
        <v>43746</v>
      </c>
      <c r="J31" s="66">
        <v>43748</v>
      </c>
      <c r="K31" s="17">
        <v>43748</v>
      </c>
      <c r="L31" s="13"/>
      <c r="M31" s="54" t="s">
        <v>73</v>
      </c>
      <c r="N31" s="25"/>
      <c r="O31" s="55" t="s">
        <v>148</v>
      </c>
    </row>
    <row r="32" spans="1:15" s="8" customFormat="1" ht="81.75" customHeight="1" x14ac:dyDescent="0.25">
      <c r="A32" s="11" t="s">
        <v>14</v>
      </c>
      <c r="B32" s="134" t="s">
        <v>101</v>
      </c>
      <c r="C32" s="134"/>
      <c r="D32" s="134"/>
      <c r="E32" s="134"/>
      <c r="F32" s="20"/>
      <c r="G32" s="22">
        <v>3</v>
      </c>
      <c r="H32" s="73">
        <v>43725</v>
      </c>
      <c r="I32" s="73">
        <v>43746</v>
      </c>
      <c r="J32" s="31">
        <v>43748</v>
      </c>
      <c r="K32" s="31">
        <v>43748</v>
      </c>
      <c r="L32" s="21"/>
      <c r="M32" s="57"/>
      <c r="N32" s="25"/>
      <c r="O32" s="67"/>
    </row>
    <row r="33" spans="1:15" s="8" customFormat="1" ht="56.25" customHeight="1" x14ac:dyDescent="0.25">
      <c r="A33" s="11" t="s">
        <v>102</v>
      </c>
      <c r="B33" s="114" t="s">
        <v>103</v>
      </c>
      <c r="C33" s="114"/>
      <c r="D33" s="114"/>
      <c r="E33" s="114"/>
      <c r="F33" s="12"/>
      <c r="G33" s="22">
        <v>3</v>
      </c>
      <c r="H33" s="71">
        <v>43733</v>
      </c>
      <c r="I33" s="71">
        <v>43748</v>
      </c>
      <c r="J33" s="18">
        <v>43748</v>
      </c>
      <c r="K33" s="66">
        <v>43748</v>
      </c>
      <c r="L33" s="13"/>
      <c r="M33" s="54" t="s">
        <v>49</v>
      </c>
      <c r="N33" s="25" t="s">
        <v>104</v>
      </c>
      <c r="O33" s="84" t="s">
        <v>149</v>
      </c>
    </row>
    <row r="34" spans="1:15" s="8" customFormat="1" ht="27" customHeight="1" x14ac:dyDescent="0.25">
      <c r="A34" s="14" t="s">
        <v>105</v>
      </c>
      <c r="B34" s="124" t="s">
        <v>106</v>
      </c>
      <c r="C34" s="124"/>
      <c r="D34" s="124"/>
      <c r="E34" s="124"/>
      <c r="F34" s="12"/>
      <c r="G34" s="22">
        <v>3</v>
      </c>
      <c r="H34" s="71">
        <v>43734</v>
      </c>
      <c r="I34" s="71">
        <v>43799</v>
      </c>
      <c r="J34" s="18">
        <v>43799</v>
      </c>
      <c r="K34" s="16"/>
      <c r="L34" s="16"/>
      <c r="M34" s="57" t="s">
        <v>49</v>
      </c>
      <c r="N34" s="25"/>
      <c r="O34" s="67"/>
    </row>
    <row r="35" spans="1:15" s="8" customFormat="1" ht="111" customHeight="1" x14ac:dyDescent="0.25">
      <c r="A35" s="11" t="s">
        <v>15</v>
      </c>
      <c r="B35" s="114" t="s">
        <v>107</v>
      </c>
      <c r="C35" s="114"/>
      <c r="D35" s="114"/>
      <c r="E35" s="114"/>
      <c r="F35" s="12"/>
      <c r="G35" s="22">
        <v>3</v>
      </c>
      <c r="H35" s="24">
        <v>43739</v>
      </c>
      <c r="I35" s="73">
        <v>43753</v>
      </c>
      <c r="J35" s="17">
        <v>43753</v>
      </c>
      <c r="K35" s="66">
        <v>43753</v>
      </c>
      <c r="L35" s="13"/>
      <c r="M35" s="57"/>
      <c r="N35" s="25"/>
      <c r="O35" s="85" t="s">
        <v>151</v>
      </c>
    </row>
    <row r="36" spans="1:15" s="8" customFormat="1" ht="33.75" customHeight="1" x14ac:dyDescent="0.25">
      <c r="A36" s="11" t="s">
        <v>16</v>
      </c>
      <c r="B36" s="114" t="s">
        <v>108</v>
      </c>
      <c r="C36" s="114"/>
      <c r="D36" s="114"/>
      <c r="E36" s="114"/>
      <c r="F36" s="12"/>
      <c r="G36" s="22">
        <v>3</v>
      </c>
      <c r="H36" s="24">
        <v>43753</v>
      </c>
      <c r="I36" s="24">
        <v>43753</v>
      </c>
      <c r="J36" s="17">
        <v>43753</v>
      </c>
      <c r="K36" s="66">
        <v>43753</v>
      </c>
      <c r="L36" s="16"/>
      <c r="M36" s="54" t="s">
        <v>54</v>
      </c>
      <c r="N36" s="25" t="s">
        <v>109</v>
      </c>
      <c r="O36" s="84" t="s">
        <v>152</v>
      </c>
    </row>
    <row r="37" spans="1:15" s="8" customFormat="1" ht="35.25" customHeight="1" x14ac:dyDescent="0.25">
      <c r="A37" s="11" t="s">
        <v>110</v>
      </c>
      <c r="B37" s="114" t="s">
        <v>111</v>
      </c>
      <c r="C37" s="114"/>
      <c r="D37" s="114"/>
      <c r="E37" s="114"/>
      <c r="F37" s="12"/>
      <c r="G37" s="22">
        <v>3</v>
      </c>
      <c r="H37" s="24">
        <v>43391</v>
      </c>
      <c r="I37" s="24">
        <v>43397</v>
      </c>
      <c r="J37" s="32"/>
      <c r="K37" s="13"/>
      <c r="L37" s="13"/>
      <c r="M37" s="54" t="s">
        <v>54</v>
      </c>
      <c r="N37" s="25" t="s">
        <v>112</v>
      </c>
      <c r="O37" s="85" t="s">
        <v>156</v>
      </c>
    </row>
    <row r="38" spans="1:15" s="8" customFormat="1" ht="49.5" customHeight="1" x14ac:dyDescent="0.25">
      <c r="A38" s="11" t="s">
        <v>113</v>
      </c>
      <c r="B38" s="114" t="s">
        <v>114</v>
      </c>
      <c r="C38" s="114"/>
      <c r="D38" s="114"/>
      <c r="E38" s="114"/>
      <c r="F38" s="12"/>
      <c r="G38" s="22">
        <v>3</v>
      </c>
      <c r="H38" s="24">
        <v>43398</v>
      </c>
      <c r="I38" s="24">
        <v>43405</v>
      </c>
      <c r="J38" s="32"/>
      <c r="K38" s="16"/>
      <c r="L38" s="16"/>
      <c r="M38" s="54" t="s">
        <v>115</v>
      </c>
      <c r="N38" s="25" t="s">
        <v>116</v>
      </c>
      <c r="O38" s="67"/>
    </row>
    <row r="39" spans="1:15" s="8" customFormat="1" ht="30.75" customHeight="1" x14ac:dyDescent="0.25">
      <c r="A39" s="11" t="s">
        <v>117</v>
      </c>
      <c r="B39" s="114" t="s">
        <v>118</v>
      </c>
      <c r="C39" s="114"/>
      <c r="D39" s="114"/>
      <c r="E39" s="114"/>
      <c r="F39" s="12"/>
      <c r="G39" s="52">
        <v>3</v>
      </c>
      <c r="H39" s="23">
        <v>43770</v>
      </c>
      <c r="I39" s="23">
        <v>43770</v>
      </c>
      <c r="J39" s="18"/>
      <c r="K39" s="16"/>
      <c r="L39" s="16"/>
      <c r="M39" s="54" t="s">
        <v>54</v>
      </c>
      <c r="N39" s="25"/>
      <c r="O39" s="67"/>
    </row>
    <row r="40" spans="1:15" s="8" customFormat="1" ht="51" customHeight="1" x14ac:dyDescent="0.25">
      <c r="A40" s="11" t="s">
        <v>119</v>
      </c>
      <c r="B40" s="114" t="s">
        <v>120</v>
      </c>
      <c r="C40" s="114"/>
      <c r="D40" s="114"/>
      <c r="E40" s="114"/>
      <c r="F40" s="12"/>
      <c r="G40" s="22">
        <v>3</v>
      </c>
      <c r="H40" s="24">
        <v>43771</v>
      </c>
      <c r="I40" s="24">
        <v>43799</v>
      </c>
      <c r="J40" s="17"/>
      <c r="K40" s="13"/>
      <c r="L40" s="13"/>
      <c r="M40" s="54" t="s">
        <v>54</v>
      </c>
      <c r="N40" s="25"/>
      <c r="O40" s="67"/>
    </row>
    <row r="41" spans="1:15" s="8" customFormat="1" ht="30" customHeight="1" x14ac:dyDescent="0.25">
      <c r="A41" s="11" t="s">
        <v>121</v>
      </c>
      <c r="B41" s="114" t="s">
        <v>122</v>
      </c>
      <c r="C41" s="114"/>
      <c r="D41" s="114"/>
      <c r="E41" s="114"/>
      <c r="F41" s="12"/>
      <c r="G41" s="22">
        <v>3</v>
      </c>
      <c r="H41" s="23">
        <v>43799</v>
      </c>
      <c r="I41" s="23">
        <v>43799</v>
      </c>
      <c r="J41" s="18"/>
      <c r="K41" s="16"/>
      <c r="L41" s="16"/>
      <c r="M41" s="54" t="s">
        <v>115</v>
      </c>
      <c r="N41" s="25" t="s">
        <v>123</v>
      </c>
      <c r="O41" s="68"/>
    </row>
    <row r="42" spans="1:15" s="5" customFormat="1" ht="108.75" customHeight="1" x14ac:dyDescent="0.25">
      <c r="A42" s="115" t="s">
        <v>9</v>
      </c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</row>
    <row r="43" spans="1:15" x14ac:dyDescent="0.25">
      <c r="A43" s="26" t="s">
        <v>12</v>
      </c>
      <c r="B43" s="8"/>
      <c r="C43" s="8"/>
      <c r="D43" s="8"/>
      <c r="E43" s="8"/>
      <c r="G43" s="6"/>
      <c r="H43" s="6"/>
      <c r="I43" s="8"/>
      <c r="J43" s="8"/>
      <c r="K43" s="8"/>
      <c r="L43" s="8"/>
      <c r="M43" s="8"/>
      <c r="O43" s="8"/>
    </row>
    <row r="44" spans="1:15" x14ac:dyDescent="0.25">
      <c r="A44" s="26"/>
      <c r="G44" s="6"/>
      <c r="H44" s="6"/>
    </row>
    <row r="45" spans="1:15" ht="23.25" customHeight="1" x14ac:dyDescent="0.3">
      <c r="A45" s="99" t="s">
        <v>34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</row>
    <row r="46" spans="1:15" x14ac:dyDescent="0.25">
      <c r="G46" s="6"/>
      <c r="H46" s="6"/>
    </row>
    <row r="47" spans="1:15" s="3" customFormat="1" ht="44.25" customHeight="1" x14ac:dyDescent="0.25">
      <c r="A47" s="33" t="s">
        <v>4</v>
      </c>
      <c r="B47" s="100" t="s">
        <v>28</v>
      </c>
      <c r="C47" s="100"/>
      <c r="D47" s="100"/>
      <c r="E47" s="100"/>
      <c r="F47" s="33" t="s">
        <v>6</v>
      </c>
      <c r="G47" s="33" t="s">
        <v>29</v>
      </c>
      <c r="H47" s="100" t="s">
        <v>30</v>
      </c>
      <c r="I47" s="100"/>
      <c r="J47" s="100" t="s">
        <v>31</v>
      </c>
      <c r="K47" s="100"/>
      <c r="L47" s="33" t="s">
        <v>32</v>
      </c>
      <c r="M47" s="33" t="s">
        <v>3</v>
      </c>
      <c r="N47" s="100" t="s">
        <v>33</v>
      </c>
      <c r="O47" s="100"/>
    </row>
    <row r="48" spans="1:15" ht="126" x14ac:dyDescent="0.25">
      <c r="A48" s="42">
        <v>1</v>
      </c>
      <c r="B48" s="94" t="s">
        <v>125</v>
      </c>
      <c r="C48" s="94"/>
      <c r="D48" s="94"/>
      <c r="E48" s="94"/>
      <c r="F48" s="41"/>
      <c r="G48" s="40"/>
      <c r="H48" s="101">
        <v>3</v>
      </c>
      <c r="I48" s="102"/>
      <c r="J48" s="101">
        <v>3</v>
      </c>
      <c r="K48" s="102"/>
      <c r="L48" s="43">
        <v>43580</v>
      </c>
      <c r="M48" s="69" t="s">
        <v>126</v>
      </c>
      <c r="N48" s="94" t="s">
        <v>127</v>
      </c>
      <c r="O48" s="94"/>
    </row>
    <row r="49" spans="1:15" s="8" customFormat="1" ht="157.5" x14ac:dyDescent="0.25">
      <c r="A49" s="42">
        <v>2</v>
      </c>
      <c r="B49" s="101" t="s">
        <v>128</v>
      </c>
      <c r="C49" s="133"/>
      <c r="D49" s="133"/>
      <c r="E49" s="102"/>
      <c r="F49" s="41"/>
      <c r="G49" s="69"/>
      <c r="H49" s="101">
        <v>3</v>
      </c>
      <c r="I49" s="102"/>
      <c r="J49" s="101">
        <v>3</v>
      </c>
      <c r="K49" s="102"/>
      <c r="L49" s="43">
        <v>43745</v>
      </c>
      <c r="M49" s="69" t="s">
        <v>130</v>
      </c>
      <c r="N49" s="101" t="s">
        <v>132</v>
      </c>
      <c r="O49" s="102"/>
    </row>
    <row r="50" spans="1:15" s="8" customFormat="1" ht="157.5" x14ac:dyDescent="0.25">
      <c r="A50" s="42">
        <v>3</v>
      </c>
      <c r="B50" s="101" t="s">
        <v>129</v>
      </c>
      <c r="C50" s="133"/>
      <c r="D50" s="133"/>
      <c r="E50" s="102"/>
      <c r="F50" s="41"/>
      <c r="G50" s="69"/>
      <c r="H50" s="101">
        <v>3</v>
      </c>
      <c r="I50" s="102"/>
      <c r="J50" s="101">
        <v>3</v>
      </c>
      <c r="K50" s="102"/>
      <c r="L50" s="43">
        <v>43799</v>
      </c>
      <c r="M50" s="69" t="s">
        <v>131</v>
      </c>
      <c r="N50" s="101" t="s">
        <v>132</v>
      </c>
      <c r="O50" s="102"/>
    </row>
    <row r="51" spans="1:15" x14ac:dyDescent="0.25">
      <c r="G51" s="6"/>
      <c r="H51" s="6"/>
    </row>
    <row r="52" spans="1:15" x14ac:dyDescent="0.25">
      <c r="G52" s="6"/>
      <c r="H52" s="6"/>
    </row>
    <row r="53" spans="1:15" ht="20.25" x14ac:dyDescent="0.3">
      <c r="A53" s="88" t="s">
        <v>35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</row>
    <row r="54" spans="1:15" x14ac:dyDescent="0.25">
      <c r="G54" s="6"/>
      <c r="H54" s="6"/>
    </row>
    <row r="55" spans="1:15" ht="63.75" customHeight="1" x14ac:dyDescent="0.25">
      <c r="A55" s="33" t="s">
        <v>4</v>
      </c>
      <c r="B55" s="100" t="s">
        <v>36</v>
      </c>
      <c r="C55" s="100"/>
      <c r="D55" s="100"/>
      <c r="E55" s="100"/>
      <c r="F55" s="33" t="s">
        <v>6</v>
      </c>
      <c r="G55" s="33" t="s">
        <v>37</v>
      </c>
      <c r="H55" s="100" t="s">
        <v>0</v>
      </c>
      <c r="I55" s="100"/>
      <c r="J55" s="100" t="s">
        <v>2</v>
      </c>
      <c r="K55" s="100"/>
      <c r="L55" s="95" t="s">
        <v>38</v>
      </c>
      <c r="M55" s="96"/>
      <c r="N55" s="100" t="s">
        <v>39</v>
      </c>
      <c r="O55" s="100"/>
    </row>
    <row r="56" spans="1:15" x14ac:dyDescent="0.25">
      <c r="A56" s="42">
        <v>1</v>
      </c>
      <c r="B56" s="94"/>
      <c r="C56" s="94"/>
      <c r="D56" s="94"/>
      <c r="E56" s="94"/>
      <c r="F56" s="41"/>
      <c r="G56" s="40"/>
      <c r="H56" s="46"/>
      <c r="I56" s="47"/>
      <c r="J56" s="45"/>
      <c r="K56" s="48"/>
      <c r="L56" s="97"/>
      <c r="M56" s="98"/>
      <c r="N56" s="94"/>
      <c r="O56" s="94"/>
    </row>
    <row r="57" spans="1:15" ht="15.75" customHeight="1" x14ac:dyDescent="0.25">
      <c r="F57"/>
      <c r="G57" s="6"/>
      <c r="H57" s="6"/>
      <c r="J57" s="8"/>
    </row>
    <row r="58" spans="1:15" x14ac:dyDescent="0.25">
      <c r="F58"/>
      <c r="G58" s="6"/>
      <c r="H58" s="6"/>
    </row>
    <row r="59" spans="1:15" ht="20.25" x14ac:dyDescent="0.3">
      <c r="A59" s="88" t="s">
        <v>40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</row>
    <row r="60" spans="1:15" s="8" customFormat="1" ht="48" x14ac:dyDescent="0.3">
      <c r="A60" s="49" t="s">
        <v>4</v>
      </c>
      <c r="B60" s="89" t="s">
        <v>43</v>
      </c>
      <c r="C60" s="89"/>
      <c r="D60" s="89"/>
      <c r="E60" s="49" t="s">
        <v>44</v>
      </c>
      <c r="F60" s="49"/>
      <c r="G60" s="49" t="s">
        <v>45</v>
      </c>
      <c r="H60" s="49" t="s">
        <v>46</v>
      </c>
      <c r="I60" s="89" t="s">
        <v>47</v>
      </c>
      <c r="J60" s="89"/>
      <c r="K60" s="89" t="s">
        <v>39</v>
      </c>
      <c r="L60" s="89"/>
      <c r="M60" s="44"/>
      <c r="N60" s="44"/>
      <c r="O60" s="44"/>
    </row>
    <row r="61" spans="1:15" s="8" customFormat="1" ht="20.25" x14ac:dyDescent="0.3">
      <c r="A61" s="39"/>
      <c r="B61" s="90"/>
      <c r="C61" s="90"/>
      <c r="D61" s="90"/>
      <c r="E61" s="39"/>
      <c r="F61" s="39"/>
      <c r="G61" s="39"/>
      <c r="H61" s="39"/>
      <c r="I61" s="91"/>
      <c r="J61" s="92"/>
      <c r="K61" s="91"/>
      <c r="L61" s="92"/>
      <c r="M61" s="44"/>
      <c r="N61" s="44"/>
      <c r="O61" s="44"/>
    </row>
    <row r="62" spans="1:15" x14ac:dyDescent="0.25">
      <c r="F62"/>
      <c r="G62" s="6"/>
      <c r="H62" s="6"/>
    </row>
    <row r="63" spans="1:15" x14ac:dyDescent="0.25">
      <c r="F63"/>
      <c r="G63" s="6"/>
      <c r="H63" s="6"/>
    </row>
    <row r="64" spans="1:15" ht="20.25" x14ac:dyDescent="0.3">
      <c r="A64" s="88" t="s">
        <v>41</v>
      </c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</row>
    <row r="65" spans="1:15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</row>
    <row r="66" spans="1:15" ht="18.75" x14ac:dyDescent="0.3">
      <c r="A66" s="93" t="s">
        <v>133</v>
      </c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41"/>
    </row>
    <row r="67" spans="1:15" x14ac:dyDescent="0.25">
      <c r="F67"/>
      <c r="G67" s="6"/>
      <c r="H67" s="6"/>
    </row>
    <row r="68" spans="1:15" ht="20.25" x14ac:dyDescent="0.3">
      <c r="A68" s="88" t="s">
        <v>124</v>
      </c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</row>
    <row r="69" spans="1:15" s="8" customFormat="1" ht="20.25" x14ac:dyDescent="0.3">
      <c r="A69" s="78">
        <v>1</v>
      </c>
      <c r="B69" s="79" t="s">
        <v>135</v>
      </c>
      <c r="C69" s="78"/>
      <c r="D69" s="78"/>
      <c r="E69" s="78"/>
      <c r="F69" s="78"/>
      <c r="G69" s="78"/>
      <c r="H69" s="78"/>
      <c r="I69" s="78" t="s">
        <v>140</v>
      </c>
      <c r="J69" s="78"/>
      <c r="K69" s="78"/>
      <c r="L69" s="76"/>
      <c r="M69" s="76"/>
      <c r="N69" s="76"/>
      <c r="O69" s="76"/>
    </row>
    <row r="70" spans="1:15" s="8" customFormat="1" ht="20.25" x14ac:dyDescent="0.3">
      <c r="A70" s="78">
        <v>2</v>
      </c>
      <c r="B70" s="79" t="s">
        <v>134</v>
      </c>
      <c r="C70" s="78"/>
      <c r="D70" s="78"/>
      <c r="E70" s="78"/>
      <c r="F70" s="78"/>
      <c r="G70" s="78"/>
      <c r="H70" s="78"/>
      <c r="I70" s="78" t="s">
        <v>140</v>
      </c>
      <c r="J70" s="78"/>
      <c r="K70" s="78"/>
      <c r="L70" s="76"/>
      <c r="M70" s="76"/>
      <c r="N70" s="76"/>
      <c r="O70" s="76"/>
    </row>
    <row r="71" spans="1:15" s="8" customFormat="1" ht="20.25" x14ac:dyDescent="0.3">
      <c r="A71" s="78">
        <v>3</v>
      </c>
      <c r="B71" s="79" t="s">
        <v>136</v>
      </c>
      <c r="C71" s="78"/>
      <c r="D71" s="78"/>
      <c r="E71" s="78"/>
      <c r="F71" s="78"/>
      <c r="G71" s="78"/>
      <c r="H71" s="78"/>
      <c r="I71" s="78" t="s">
        <v>140</v>
      </c>
      <c r="J71" s="78"/>
      <c r="K71" s="78"/>
      <c r="L71" s="76"/>
      <c r="M71" s="76"/>
      <c r="N71" s="76"/>
      <c r="O71" s="76"/>
    </row>
    <row r="72" spans="1:15" s="8" customFormat="1" ht="20.25" x14ac:dyDescent="0.3">
      <c r="A72" s="78">
        <v>4</v>
      </c>
      <c r="B72" s="79" t="s">
        <v>137</v>
      </c>
      <c r="C72" s="78"/>
      <c r="D72" s="78"/>
      <c r="E72" s="78"/>
      <c r="F72" s="78"/>
      <c r="G72" s="78"/>
      <c r="H72" s="78"/>
      <c r="I72" s="78" t="s">
        <v>140</v>
      </c>
      <c r="J72" s="78"/>
      <c r="K72" s="78"/>
      <c r="L72" s="76"/>
      <c r="M72" s="76"/>
      <c r="N72" s="76"/>
      <c r="O72" s="76"/>
    </row>
    <row r="73" spans="1:15" s="8" customFormat="1" ht="20.25" x14ac:dyDescent="0.3">
      <c r="A73" s="78">
        <v>5</v>
      </c>
      <c r="B73" s="79" t="s">
        <v>138</v>
      </c>
      <c r="C73" s="78"/>
      <c r="D73" s="78"/>
      <c r="E73" s="78"/>
      <c r="F73" s="78"/>
      <c r="G73" s="78"/>
      <c r="H73" s="78"/>
      <c r="I73" s="78" t="s">
        <v>140</v>
      </c>
      <c r="J73" s="78"/>
      <c r="K73" s="78"/>
      <c r="L73" s="76"/>
      <c r="M73" s="76"/>
      <c r="N73" s="76"/>
      <c r="O73" s="76"/>
    </row>
    <row r="74" spans="1:15" s="8" customFormat="1" ht="20.25" x14ac:dyDescent="0.3">
      <c r="A74" s="78">
        <v>6</v>
      </c>
      <c r="B74" s="79" t="s">
        <v>139</v>
      </c>
      <c r="C74" s="78"/>
      <c r="D74" s="78"/>
      <c r="E74" s="78"/>
      <c r="F74" s="78"/>
      <c r="G74" s="78"/>
      <c r="H74" s="78"/>
      <c r="I74" s="78" t="s">
        <v>140</v>
      </c>
      <c r="J74" s="78"/>
      <c r="K74" s="78"/>
      <c r="L74" s="76"/>
      <c r="M74" s="76"/>
      <c r="N74" s="76"/>
      <c r="O74" s="76"/>
    </row>
    <row r="75" spans="1:15" s="8" customFormat="1" ht="20.25" x14ac:dyDescent="0.3">
      <c r="A75" s="78">
        <v>7</v>
      </c>
      <c r="B75" s="79" t="s">
        <v>153</v>
      </c>
      <c r="C75" s="78"/>
      <c r="D75" s="78"/>
      <c r="E75" s="78"/>
      <c r="F75" s="78"/>
      <c r="G75" s="78"/>
      <c r="H75" s="78"/>
      <c r="I75" s="78" t="s">
        <v>140</v>
      </c>
      <c r="J75" s="78"/>
      <c r="K75" s="78"/>
      <c r="L75" s="83"/>
      <c r="M75" s="83"/>
      <c r="N75" s="83"/>
      <c r="O75" s="83"/>
    </row>
    <row r="76" spans="1:15" s="8" customFormat="1" ht="20.25" x14ac:dyDescent="0.3">
      <c r="A76" s="78">
        <v>8</v>
      </c>
      <c r="B76" s="79" t="s">
        <v>154</v>
      </c>
      <c r="C76" s="78"/>
      <c r="D76" s="78"/>
      <c r="E76" s="78"/>
      <c r="F76" s="78"/>
      <c r="G76" s="78"/>
      <c r="H76" s="78"/>
      <c r="I76" s="78" t="s">
        <v>140</v>
      </c>
      <c r="J76" s="78"/>
      <c r="K76" s="78"/>
      <c r="L76" s="83"/>
      <c r="M76" s="83"/>
      <c r="N76" s="83"/>
      <c r="O76" s="83"/>
    </row>
    <row r="77" spans="1:15" s="8" customFormat="1" ht="20.25" x14ac:dyDescent="0.3">
      <c r="A77" s="78">
        <v>9</v>
      </c>
      <c r="B77" s="79" t="s">
        <v>155</v>
      </c>
      <c r="C77" s="78"/>
      <c r="D77" s="78"/>
      <c r="E77" s="78"/>
      <c r="F77" s="78"/>
      <c r="G77" s="78"/>
      <c r="H77" s="78"/>
      <c r="I77" s="78" t="s">
        <v>140</v>
      </c>
      <c r="J77" s="78"/>
      <c r="K77" s="78"/>
      <c r="L77" s="83"/>
      <c r="M77" s="83"/>
      <c r="N77" s="83"/>
      <c r="O77" s="83"/>
    </row>
    <row r="78" spans="1:15" s="8" customFormat="1" ht="20.25" x14ac:dyDescent="0.3">
      <c r="A78" s="78"/>
      <c r="B78" s="79"/>
      <c r="C78" s="78"/>
      <c r="D78" s="78"/>
      <c r="E78" s="78"/>
      <c r="F78" s="78"/>
      <c r="G78" s="78"/>
      <c r="H78" s="78"/>
      <c r="I78" s="78"/>
      <c r="J78" s="78"/>
      <c r="K78" s="78"/>
      <c r="L78" s="83"/>
      <c r="M78" s="83"/>
      <c r="N78" s="83"/>
      <c r="O78" s="83"/>
    </row>
    <row r="79" spans="1:15" s="8" customFormat="1" x14ac:dyDescent="0.25">
      <c r="A79" s="27"/>
      <c r="G79" s="6"/>
      <c r="H79" s="6"/>
    </row>
    <row r="80" spans="1:15" x14ac:dyDescent="0.25">
      <c r="A80" s="27" t="s">
        <v>141</v>
      </c>
    </row>
    <row r="81" spans="1:12" x14ac:dyDescent="0.25">
      <c r="A81" s="87" t="s">
        <v>42</v>
      </c>
      <c r="B81" s="87"/>
      <c r="C81" s="87"/>
      <c r="D81" s="87"/>
      <c r="E81" s="87"/>
      <c r="F81" s="87"/>
      <c r="G81" s="87"/>
      <c r="L81" s="50"/>
    </row>
    <row r="82" spans="1:12" s="8" customFormat="1" x14ac:dyDescent="0.25">
      <c r="A82" s="77"/>
      <c r="B82" s="77"/>
      <c r="C82" s="77"/>
      <c r="D82" s="77"/>
      <c r="E82" s="77"/>
      <c r="F82" s="77"/>
      <c r="G82" s="77"/>
      <c r="L82" s="50"/>
    </row>
    <row r="83" spans="1:12" s="8" customFormat="1" x14ac:dyDescent="0.25">
      <c r="A83" s="77"/>
      <c r="B83" s="77"/>
      <c r="C83" s="77"/>
      <c r="D83" s="77"/>
      <c r="E83" s="77"/>
      <c r="F83" s="77"/>
      <c r="G83" s="77"/>
      <c r="L83" s="50"/>
    </row>
    <row r="84" spans="1:12" x14ac:dyDescent="0.25">
      <c r="A84" s="27" t="s">
        <v>146</v>
      </c>
    </row>
    <row r="85" spans="1:12" x14ac:dyDescent="0.25">
      <c r="A85" s="87" t="s">
        <v>142</v>
      </c>
      <c r="B85" s="87"/>
      <c r="C85" s="87"/>
      <c r="D85" s="87"/>
      <c r="E85" s="87"/>
      <c r="F85" s="87"/>
      <c r="G85" s="87"/>
    </row>
  </sheetData>
  <mergeCells count="85">
    <mergeCell ref="N49:O49"/>
    <mergeCell ref="B50:E50"/>
    <mergeCell ref="H50:I50"/>
    <mergeCell ref="J50:K50"/>
    <mergeCell ref="N50:O50"/>
    <mergeCell ref="A13:A14"/>
    <mergeCell ref="G13:G14"/>
    <mergeCell ref="B49:E49"/>
    <mergeCell ref="H49:I49"/>
    <mergeCell ref="J49:K49"/>
    <mergeCell ref="K13:K14"/>
    <mergeCell ref="B37:E37"/>
    <mergeCell ref="B38:E38"/>
    <mergeCell ref="B34:E34"/>
    <mergeCell ref="B35:E35"/>
    <mergeCell ref="B31:E31"/>
    <mergeCell ref="B32:E32"/>
    <mergeCell ref="B33:E33"/>
    <mergeCell ref="B30:E30"/>
    <mergeCell ref="B24:E24"/>
    <mergeCell ref="B21:E21"/>
    <mergeCell ref="L13:L14"/>
    <mergeCell ref="B29:E29"/>
    <mergeCell ref="M13:M14"/>
    <mergeCell ref="O13:O14"/>
    <mergeCell ref="H13:I13"/>
    <mergeCell ref="B13:E14"/>
    <mergeCell ref="N13:N14"/>
    <mergeCell ref="B15:E15"/>
    <mergeCell ref="B26:E26"/>
    <mergeCell ref="J13:J14"/>
    <mergeCell ref="B28:E28"/>
    <mergeCell ref="B27:E27"/>
    <mergeCell ref="B25:E25"/>
    <mergeCell ref="B20:E20"/>
    <mergeCell ref="B22:E22"/>
    <mergeCell ref="B23:E23"/>
    <mergeCell ref="H48:I48"/>
    <mergeCell ref="B6:E6"/>
    <mergeCell ref="J6:L6"/>
    <mergeCell ref="B7:E7"/>
    <mergeCell ref="B8:E8"/>
    <mergeCell ref="J7:L8"/>
    <mergeCell ref="A10:O10"/>
    <mergeCell ref="B36:E36"/>
    <mergeCell ref="A42:O42"/>
    <mergeCell ref="B17:E17"/>
    <mergeCell ref="B16:E16"/>
    <mergeCell ref="B18:E18"/>
    <mergeCell ref="B19:E19"/>
    <mergeCell ref="B39:E39"/>
    <mergeCell ref="B40:E40"/>
    <mergeCell ref="B41:E41"/>
    <mergeCell ref="N56:O56"/>
    <mergeCell ref="L55:M55"/>
    <mergeCell ref="L56:M56"/>
    <mergeCell ref="A45:O45"/>
    <mergeCell ref="A4:L4"/>
    <mergeCell ref="B55:E55"/>
    <mergeCell ref="H55:I55"/>
    <mergeCell ref="J55:K55"/>
    <mergeCell ref="N55:O55"/>
    <mergeCell ref="J47:K47"/>
    <mergeCell ref="J48:K48"/>
    <mergeCell ref="N47:O47"/>
    <mergeCell ref="N48:O48"/>
    <mergeCell ref="B47:E47"/>
    <mergeCell ref="H47:I47"/>
    <mergeCell ref="B48:E48"/>
    <mergeCell ref="A11:O11"/>
    <mergeCell ref="A81:G81"/>
    <mergeCell ref="A85:G85"/>
    <mergeCell ref="A53:O53"/>
    <mergeCell ref="A59:O59"/>
    <mergeCell ref="A64:O64"/>
    <mergeCell ref="A68:O68"/>
    <mergeCell ref="B60:D60"/>
    <mergeCell ref="B61:D61"/>
    <mergeCell ref="I60:J60"/>
    <mergeCell ref="K60:L60"/>
    <mergeCell ref="I61:J61"/>
    <mergeCell ref="K61:L61"/>
    <mergeCell ref="A65:M65"/>
    <mergeCell ref="A66:M66"/>
    <mergeCell ref="B56:E56"/>
  </mergeCells>
  <conditionalFormatting sqref="G56:H56 J56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5:G4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9:H50 J49:J5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3:H44 G48:H48 J48 G46:H46 G57:H58 G54:H54 G62:H63 G67:H67 G79:H79 G51:H52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35433070866141736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Гариева Лилия Владимировна</cp:lastModifiedBy>
  <cp:lastPrinted>2019-10-15T12:49:49Z</cp:lastPrinted>
  <dcterms:created xsi:type="dcterms:W3CDTF">2017-04-12T15:51:04Z</dcterms:created>
  <dcterms:modified xsi:type="dcterms:W3CDTF">2019-10-29T06:02:59Z</dcterms:modified>
</cp:coreProperties>
</file>