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0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47" i="1" l="1"/>
  <c r="F47" i="1"/>
</calcChain>
</file>

<file path=xl/sharedStrings.xml><?xml version="1.0" encoding="utf-8"?>
<sst xmlns="http://schemas.openxmlformats.org/spreadsheetml/2006/main" count="172" uniqueCount="127">
  <si>
    <t>Наименование портфеля проектов «ОБРАЗОВАНИЕ»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</si>
  <si>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</si>
  <si>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</si>
  <si>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</si>
  <si>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</si>
  <si>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</si>
  <si>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</si>
  <si>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</si>
  <si>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</si>
  <si>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«Социальная активность»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</si>
  <si>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</si>
  <si>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</si>
  <si>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t>Ахрамович Евгения Анатольевна, начальник отдела молодёжной политики УКСиМП Администрации города Когалыма</t>
  </si>
  <si>
    <t>Нагимова Екатерина Владимировна, старший инспектор отдела молодёжной политики УКСиМП Администрации города Когалыма</t>
  </si>
  <si>
    <t>Наименование мероприятия,контрольной точки для достижения целевого значения</t>
  </si>
  <si>
    <t>Подтверждающий документ и характеристика результата</t>
  </si>
  <si>
    <t>01.01.2019
(далее ежегодно)</t>
  </si>
  <si>
    <t>31.12.2019
(далее ежегодно)</t>
  </si>
  <si>
    <t>01.01.2019 
(далее ежегодно)</t>
  </si>
  <si>
    <t>31.12.2019 
(далее - ежегодно)</t>
  </si>
  <si>
    <t xml:space="preserve">01.12.2019
(далее – ежегодно)
</t>
  </si>
  <si>
    <t xml:space="preserve">
31.12.2019
(далее – ежегодно)</t>
  </si>
  <si>
    <t xml:space="preserve">01.03.2019
</t>
  </si>
  <si>
    <t>31.12.2020
(далее - ежегодно)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</si>
  <si>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</si>
  <si>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</si>
  <si>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</si>
  <si>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</si>
  <si>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Порядок взаимодействия Администрации города Когалыма и муниципальных учреждений города Когалыма с организаторами добровольческой (волонтёрской) деятельности, добровольческими (волонтёрскими) организациями города Когалыма утвержден постановлением Администрации г. Когалыма от 27.03.2019 №435.</t>
  </si>
  <si>
    <t xml:space="preserve">Наименование проекта «Современная школа» </t>
  </si>
  <si>
    <t>Проведение мониторинга прохождения курсов повышения квалификации</t>
  </si>
  <si>
    <t>31.12.2019 
(далее ежегодно)</t>
  </si>
  <si>
    <t>Верховская Елена Анатольевна, специалист-эксперт отдала по организационно-педагогической деятльности управления образования Администрации города Когалыма</t>
  </si>
  <si>
    <t>Наименование проекта «Поддержка семей, имеющих детей»</t>
  </si>
  <si>
    <t xml:space="preserve">1. Утверждение реестра консультационных пунктов/центров, функционирующих на базе дошкольных образовательных организаций, в которых проводится работа с родителями (законными представителями) по вопросам воспитания, обучения и развития детей дошкольного возраста
2. Размещение/обновление информации о деятельности консультационных пунктов/центров на сайте Управления образования Администрации города Когалыма, на сайтах ДОО
3. Получение родителями (законными представителями) услуг психолого-педагогической, методической и консультативной помощи
4. Проведение мониторинга количества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(далее-НКО)
</t>
  </si>
  <si>
    <t xml:space="preserve">Обмен опытом работы по применению цифровых образовательных ресурсов </t>
  </si>
  <si>
    <t xml:space="preserve">1. Получение родителями (законными представителями) услуг психолого-педагогической, методической и консультативной помощи
2. 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
</t>
  </si>
  <si>
    <t>Подтверждающий документ: Информационный аналитический отчет ДОО, Управления образования</t>
  </si>
  <si>
    <t>31.12.2019  
(далее ежегодно)</t>
  </si>
  <si>
    <t xml:space="preserve">Подтверждающий документ: Аналитическая справка Характеристика </t>
  </si>
  <si>
    <t>Подтверждающий документ: Аналитическая справка</t>
  </si>
  <si>
    <t>Подтверждающий документ: Справка</t>
  </si>
  <si>
    <t>Подтверждающий документ: Аналитическая справка 
Характеристика результата: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</si>
  <si>
    <r>
      <t xml:space="preserve">Подтверждающий документ: постановление Администрации города Когалыма. 
Характеристика результата: утверждён порядок сотрудничества и взаимодействия органов местного самоуправления, </t>
    </r>
    <r>
      <rPr>
        <sz val="11"/>
        <color rgb="FF000000"/>
        <rFont val="Times New Roman"/>
        <family val="1"/>
        <charset val="204"/>
      </rPr>
      <t>муниципальных учреждений с организаторами добровольческой (волонтерской) деятельности, добровольческими (волонтерскими) организациями</t>
    </r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</si>
  <si>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 xml:space="preserve">Характеристика результата: </t>
    </r>
    <r>
      <rPr>
        <sz val="11"/>
        <color rgb="FF000000"/>
        <rFont val="Times New Roman"/>
        <family val="1"/>
        <charset val="204"/>
      </rPr>
      <t xml:space="preserve">не менее двух раз в год проводятся уроки, посвящённые социальной активности и добровольчеству в </t>
    </r>
    <r>
      <rPr>
        <sz val="11"/>
        <color theme="1"/>
        <rFont val="Times New Roman"/>
        <family val="1"/>
        <charset val="204"/>
      </rPr>
      <t>образовательных организациях города Когалыма</t>
    </r>
    <r>
      <rPr>
        <sz val="11"/>
        <color rgb="FF000000"/>
        <rFont val="Times New Roman"/>
        <family val="1"/>
        <charset val="204"/>
      </rPr>
      <t>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  </r>
  </si>
  <si>
    <t xml:space="preserve">17.04.2019
</t>
  </si>
  <si>
    <t xml:space="preserve">апрель 2019
 </t>
  </si>
  <si>
    <t xml:space="preserve">17.04.2019 
</t>
  </si>
  <si>
    <t xml:space="preserve">17.04.2019  
</t>
  </si>
  <si>
    <t xml:space="preserve">01.02.2019
 </t>
  </si>
  <si>
    <t xml:space="preserve">01.02.2019
</t>
  </si>
  <si>
    <t xml:space="preserve">01.03.2019
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</si>
  <si>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</si>
  <si>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Изучение предметной области «Технология» в рамках обновления содержания</t>
  </si>
  <si>
    <t>Наименованите показателя 3.1. «Количество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 – НКО)», нарастающим итогом с 2019 года, млн. единиц, 
базовое значение–0, плановое значение: 2020 - 0,000246; 2021 - 0,000369; 2022 - 0,000492; 2023 - 0,000615; 2024 - 0,000738</t>
  </si>
  <si>
    <t>Наименование показателя 1.1. «Количество муниципальных образований Ханты-Мансийского автономного округа – Югры, в которых обновлено содержание и методы обучения предметной области «Технология» и других предметных областей», (единиц), 
 базовое значение–0, плановое значение 2020 - 0; 2021 - 0; 2022 - 0; 2023 - 1; 2024 - 1</t>
  </si>
  <si>
    <t>Наименование показателя 3.2. «Доля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услуги», %, 
базовое значение -0, плановое значение: 2020-55, 2021-60, 2022-65, 2023-75, 2024-85</t>
  </si>
  <si>
    <t>1. Протокол заседаний.               2 .Справка по результатам мониторинга. По итогам мониторинга сформирован перечень муниципальных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3. Аналитическая справка Департамента образования и молодёжной политики ХМАО-Югры</t>
  </si>
  <si>
    <t xml:space="preserve">Наименование проекта  «Успех каждого ребёнка» </t>
  </si>
  <si>
    <t>Наименование показателя 8.1. «Численность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образования», млн. чел., накопительным итогом», 
базовое значение – 0,00169 (1690 чел.), плановое значение (накопительным итогом) 2020 - 0,004547 (4547 чел.); 2021 - 0,006263 (6263 чел.); 2022 - 0,008064 (8064 чел.); 2023 - 0,009918 (9918 чел); 2024 - 0,011874 (11874 чел.)</t>
  </si>
  <si>
    <t>Подтверждающий документ: Аналитическая справка Характеристика</t>
  </si>
  <si>
    <t>Л.А. Юрьева, заместитель главы города Когалыма</t>
  </si>
  <si>
    <t>Юрьева Л.А., заместитель главы города Когалыма</t>
  </si>
  <si>
    <t>Наименование показателя 2.1. «Охват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лет)», (%), базовое значение–71,8%, плановое значение 2020 - 75%; 2021 - 76%; 2022 - 77%; 2023 - 78%; 2024 - 80%</t>
  </si>
  <si>
    <t>1. Проведение мониторинга реализации дополнительных общеобразовательных программ, в том числе адаптированных.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</si>
  <si>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</si>
  <si>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t>Наименование показателя: 2.2. "Число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Федерации", тыс. человек, нарастающим итогом базовое значение - 1,468; 2020 - 1,237; 2021 - 1,649; 2022 - 1,814; 2023 - 1,978; 2021 - 2,061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</si>
  <si>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</si>
  <si>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</si>
  <si>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</si>
  <si>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1. Обеспечение условий для прохождения тестирования учащимися 6-11 классов на платформе «Билет в будущее»
2. Взаимодействие профессиональных образовательных организаций с общеобразовательными учреждениями в части проведения профориентационных мероприятий (профессиональные пробы)
3. Построение индивидуального образовательного маршрута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будущее»
</t>
  </si>
  <si>
    <t>Наименвание показателя: 2.4. "Число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 с учетом реализации проекта "Билет в будущее", нарастающим итогом, тыс. человек базовое значение - 0; 2020 - 0,1080; 2021 - 0,1190; 2022 - 0,1620; 2023 - 0,1910; 2024 - 0,2160</t>
  </si>
  <si>
    <t>Наименование показателя: 2.3. "Число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профориентацию", млн. человек базовое значение 0; 2020 - 0, 0009; 2021 - 0,0010; 2022 - 0,0011, 2023 - 0,0012; 2024 - 0,0013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</si>
  <si>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</si>
  <si>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Дроздова Татьяна Вячеславна, специалист-эксперт отдела по общему и дополнительному образованию управления образования Администрации города Когалыма</t>
  </si>
  <si>
    <t>Есаулкова Любовь Евгеньевна, главный специалист отдела дошкольного образования управления образования Администрации города Когалыма</t>
  </si>
  <si>
    <t xml:space="preserve">Наименование показателя 4.3. 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 процент», процент, 
базовае значение - 0, плановое значение:  2020 - 15; 2021 - 40; 2022 - 60; 2023 - 85; 2024 - 95
</t>
  </si>
  <si>
    <t xml:space="preserve">По результату мониторинга охват дополнительными общеразвивающими программами технической и естественнонаучной направленностей составляет 1468 человек. </t>
  </si>
  <si>
    <t>Наименование показателя 8.2. «Доля граждан, вовлеченных в добровольческую деятельность», %, базовое значение - 9%, 2020 – 16%; 2021 – 17%; 2022 – 18%; 2023 – 19%; 2024 – 20%</t>
  </si>
  <si>
    <t>Наименование проекта "Цифровая образовательная среда"</t>
  </si>
  <si>
    <t>0,0007 (700 чел.)</t>
  </si>
  <si>
    <t>0,036 (36 чел.)</t>
  </si>
  <si>
    <t xml:space="preserve">Наименование показателя 4.2.  "Доля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программам",
процент, базовое значение - 0, плановое значение 2020 - 15, 2021 - 30, 2022 - 50, 2023 - 80, 2024 - 90
</t>
  </si>
  <si>
    <t>Наименование показателя 4.5. 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образования, процент, базовае значение - 0, плановое значение: 2020 - 50; 2021 - 10; 2022 - 25; 2023 - 35; 2024 - 50</t>
  </si>
  <si>
    <t>0,002917
(2917 чел)</t>
  </si>
  <si>
    <t>В первом полугодии 2019 года в образовательных организациях города Когалыма были запланированы уроки, посвященные социальной активности и добровольчеству.За отчетный период было проведено  115 мероприятий с привлечением в деятельность 2138 обучающихся.</t>
  </si>
  <si>
    <t xml:space="preserve">Обновлен реестр добровольческих объединений (входит 12 объединений, было 6). В базу данных волонтёров внесены 374 участника волонтёрских объединений, и объединений, имеющих добровольческую направленность. </t>
  </si>
  <si>
    <t>0,000123 (123 усл.)</t>
  </si>
  <si>
    <t>Лаврентьева
Александра Николаевна, заместитель начальника управления образования Администрации города Когалыма</t>
  </si>
  <si>
    <t>Власенко Марина Геннадьевна, начальник отдела  по общему и дополнительному образованию управления образования Администрации города Когалыма</t>
  </si>
  <si>
    <t>С 12 по 15 сентября в городе Пыть-Яхе состоялся окружной форум волонтёров УрФО. Участниками мероприятия стали добровольцы УрФО и ХМАО-Югры. Город Когалым представляла команда из 10 волонтёров (в т.ч. 1 руководитель). Для участников форума была организована работа образовательных площадок по направлениям: «Событийное волонтёрство», «Инклюзивное волонтёрство», «Волонтёры-спасатели», "Семейное волонтёрство", "Волонтёры Победы" и др. Помимо образовательной программы волонтёры  приняли участие во Всероссийской интеллектуальной игре "РИСК", квесте «Наша Победа» и в игре лазертаг. За участие в форуме получены сертификаты, благодарственные письма, дипломы.</t>
  </si>
  <si>
    <t xml:space="preserve"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в количестве 144 человека. Разработана памятка по регистрации волонтеров в ЕИС "Добровольцы России" (размещена на официальном сайте Администрации г.Когалыма в разделе "Добровольчество", в группе отдела МП в социальной сети "ВКонтакте" и выдается каждому добровольцу при получении личной книжки волонера). </t>
  </si>
  <si>
    <t>2. Проведение городской конференции и слета детско-юнешеской ассоциии "Круг",  посвященных развитию социальной активности и добровольчеству в образовательных организациях города Когалыма</t>
  </si>
  <si>
    <t>1. Утверждение Порядка взаимодействия органов местного самоуправления, муниципальных учреждений с организаторами добровольческой (волонтерской) деятельности, добровольческими (волонтерскими) организациями</t>
  </si>
  <si>
    <t>2.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объединений.</t>
  </si>
  <si>
    <t xml:space="preserve">Подтверждающий документ: информационная справка. Характеристика результата: 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объединений. </t>
  </si>
  <si>
    <t xml:space="preserve">3. Организация мероприятий добровольческого характера, предполагающих проявление социальной активности жителей г. Когалыма </t>
  </si>
  <si>
    <t xml:space="preserve">Подтверждающий документ: информационная справка.
Увеличился охват жителей г. Когалыма, вовлечённых в мероприятия добровольческого характера
</t>
  </si>
  <si>
    <t xml:space="preserve">28.03.2019 в Администрации г. Когалыма состоялась координационная встреча с участниками и руководителями добровольческих детско-юношеских и молодёжных объединений. Во встрече приняли участие представители Управления образования, УКСиМП, клуба «ДОБРОволец» при МАУ «МКЦ «Феникс», объединения серебряных волонтеров при БУ ХМАО-Югры «ККЦСОН», волонтерских объединений школ города, добровольного поисково-спасательного отряда «Лиза Алерт», ВОД «Волонтёры Победы». На встрече были представлена деятельность нескольких  добровольческих объединений, поставлены задачи по участию в городских мероприятиях. 
</t>
  </si>
  <si>
    <t> 4.  Актуализация реестра добровольческих объединений города Когалыма</t>
  </si>
  <si>
    <t xml:space="preserve">5. Ежегодная организация в городе Когалыме мероприятий Всероссийского общественного движения «Волонтёры Победы» </t>
  </si>
  <si>
    <t xml:space="preserve">Подтверждающий документ: информационная справка. Характеристика результата: ежегодно в городе Когалыме проведено не менее 2 мероприятий ВОД «Волонтёры Победы». </t>
  </si>
  <si>
    <t>6.    Ежегодно проходят уроки, посвященные социальной активности и добровольчеству в образовательных организациях города Когалыма</t>
  </si>
  <si>
    <t>7.   Ежегодная организация  участие жителей г. Когалыма в региональном этапе Всероссийского конкурса «Доброволец России»</t>
  </si>
  <si>
    <t>Подтверждающий документ: информационная справка. Характеристика результата: ежегодно проведена широкая информационная кампания о Всероссийском конкурсе «Доброволец России» с привлечением СМИ</t>
  </si>
  <si>
    <t>8.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</si>
  <si>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Подтверждающий документ: информационная справка. Характеристика результата: 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</si>
  <si>
    <t>9.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</si>
  <si>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Подтверждающий документ: информационная справка.
Характеристика результата: 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</si>
  <si>
    <t xml:space="preserve">Подтверждающий документ: Информационная справка 
Характеристика результата:
1. Осуществление деятельности клубных формирований творческой направленности 
2. Увеличился охват молодёжи мероприятиями, направленными на развитие творческой деятельности
3. Вручение премии главы города Когалыма в сфере реализации молодёжной политики в городе Когалыме в номинации «За успехи в творчестве»
4. Участие в творческой деятельности в рамках дополнительного образования
</t>
  </si>
  <si>
    <t xml:space="preserve">1. Организация клубной деятельности, направленной на развитие творчества в молодёжной среде
2. Организация мероприятий, направленных  на развитие творческой деятельности               3. Организация вручения премии главы города Когалыма в сфере реализации молодёжной политики в городе Когалыме (в номинации «За успехи в творчестве»)
4. Организация участия в творческой деятельности в рамках дополнительного образования
</t>
  </si>
  <si>
    <t>Подтверждающий документ: информационная справка. Характеристика результата: наличие актуального реестра добровольческих объединений города Когалыма</t>
  </si>
  <si>
    <t>По состоянию на 15 октября 2019 года участие в открытых онлайн-уроках, реализуемых с учетом опыта цикла открытых уроков «Проектория», составляет 824 учащихся и  25 педагогов, общее колличество 849 человека.</t>
  </si>
  <si>
    <r>
      <rPr>
        <sz val="11"/>
        <rFont val="Times New Roman"/>
        <family val="1"/>
        <charset val="204"/>
      </rPr>
      <t>По состоянию на 20 октября 2019 года участие в тестировании в рамках проекта "Билет в будущее" по г. Когалыму прошли 228 человек.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</si>
  <si>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1.Проведен мониторинг по состоянию на 20.10.2019. Результат: количество услуг психолого-педагогической, методической и консультативной помощи родителям (законным представителям) составляет 513.                                                                                                       2. На 20.10.2019 количество услуг методической поддержки -93; услуг психолого-педагогической поддержки-149; услуг консультативной поддержки-80. Услуги, предоставляемые родителям детей в возрасте до 3 лет, не посещающих дошкольные организации-81; услуги, предоставляемые родителям детей, обучающихся в образовательной организации -432. Итого общее  количество услуг-513. </t>
  </si>
  <si>
    <t xml:space="preserve">Мониторинг проводится 01.07.2019 и 01.01.2020.  Управление образования  направляет в образовательные организации каталог программ  курсов повышения квалификации учреждений дополнительного профессионального образования ХМАО-Югры. Организация   курсовой подготовки проводится через автоматизированную систему управления повышения квалификации. Образовательная организация как юридическое лицо самостоятельно осуществляет выбор программ.
На 01.07.2019 года доля педагогических работников общего образования, прошедших повышение квалификации в рамках периодической аттестации в цифровой форме составила 3%, (32 человека).   Новые данные о прохождении курсов запланировано собрать не ранее 01.01.2020. На данный момент выявлены направления для дальнейшего прохождения курсов и осуществляется подбор образовательных организаций.                  На 20.10.2019 прошли обучение с использованием цифровых технологий  7 человек. </t>
  </si>
  <si>
    <t>По состоянию на 20.10.2019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зарегистрировано 89 добровольцев. По состоянию на октябрь 2019 проведено 125 мероприятий с привлечением в деятельность 2480 обучающихся.</t>
  </si>
  <si>
    <t>МАОУ "Средняя школа №8" предоставили возможность дя учащихся 10-х и 11-х классов выбора индивидуального учебного плана с  использованием платформы "Образование 4.0.".  Количество детей - 152.  В октябре 2020 года все общеобразовательные организации  города Когалыма подписали соглашение на переход на госудраственную информационную систему  «Образование Югры».</t>
  </si>
  <si>
    <t>В период с января по сентябрь 2019 года проведено 189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Охват за январь-сентябрь составил 8 285 человек. 
В целом, с учетом численности состава волонтерских объединений,  показатель «Доля граждан, вовлеченных в добровольческую деятельность», составил 8 659 человек - или 13 % от общей численности населения города Когалыма.</t>
  </si>
  <si>
    <t>27.01.2019 в МАУ «МКЦ «Феникс» в рамках деятельности ВОД «Волонтёры Победы« состоялся исторический квест, посвящённый 75-летию снятия блокады Ленинграда (охват составил 66 чел.), 27.03.2019 - всероссийская интеллектуальная игра "РИСК" (18 участников). 19.05.2019 в МАУ «МКЦ «Феникс» в рамках деятельности ВОД «Волонтёры Победы" состоялся исторический квест, посвященная освобождению Крыма (25 участников). 29.08.2019 г. на территории СКК "Галактика" Волонтерами Победы г.Когалыма был проведён Всероссийский исторический квест "Глубина"(25 участников). Итого - 134 участника.</t>
  </si>
  <si>
    <t xml:space="preserve"> Всероссийский конкурс «Доброволец России»  объявлен. Проведена информационная кампания о старте приема заявок (информационная рассылка, размещение сведений в соц.сетях и мессенджерах, беседы с потенциальными участниками). Волонтерскими объединениями полготовлены заявки на участие. 21.05.2019 представители добровольческого движения г.Когалыма приняли участие в вебинаре об условиях участия в конкурсе, организованном Фондом гражданских и социальных инициатив ХМАО-Югры. По итогам заявочной кампании от города Когалыма на участие в конкурсе подано 3 проекта: «В пирожковой у серебряных волонтёров», «По зову сердца», «Реальный Когалым». В ходе предварительной экспертной оценки проектов в полуфинал Всероссийского конкурса «Доброволец России» прошло 2 проекта БУ "ККЦСОН": «В пирожковой у серебряных волонтёров» и «По зову сердца». Авторы данных проектов - Т.Г. Тиссен и Р.И. Пивоварова были приглашены для их представления на окружной форум добровольцев Дальневосточного, Сибирского, Уральского федеральных округов, который проходил 13-16 августа в г. Новосибирске. Накануне форума полуфиналисты из ХМАО-Югры приняли участие в обучающем семинаре по защите проектов, организованном Фондом "Центр гражданских и соиальных инициатив Югры" в г.Суругте. Итоги конкура будут подведены в декабре 2019 года.  </t>
  </si>
  <si>
    <r>
      <t xml:space="preserve">1.  В учреждениях культуры и молодёжной политики в клубных формированиях творческой направленности по состоянию на 18.10.2019 занимается 242 человека в возрасте от 14 до 30 лет лет включительно.                                                                                    2. Количество молодежи, задействованной в мероприятиях творческой направленности, организованных учреждениями культуры и молодежной политики города (как организаторы, участники и зрители) – 2 988  человек.                                                        
3. В творческой деятельности в рамках дополнительного образования образовательных организаций города Когалыма по состоянию  на 18.10.2019 принимают участие 581 человек в возрасте от 14 до 18 лет.                 
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664 человека. </t>
    </r>
    <r>
      <rPr>
        <i/>
        <sz val="11"/>
        <rFont val="Times New Roman"/>
        <family val="1"/>
        <charset val="204"/>
      </rPr>
      <t xml:space="preserve">Итого - 4 475 человек (32,36%).    </t>
    </r>
    <r>
      <rPr>
        <sz val="11"/>
        <rFont val="Times New Roman"/>
        <family val="1"/>
        <charset val="204"/>
      </rPr>
      <t xml:space="preserve">                                        
                                                 </t>
    </r>
  </si>
  <si>
    <t xml:space="preserve">1. Проведён мониторинг оснащённости предметной области "Технология" с 12.04.2019 по 22.04.2019.  По результатам мониторинга сформирован перечень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                                          2. 17.05.2019 проведено заседание городского  методического объдинения  учителей технологии, заседание Методического совета, где была представлена концепция предметной области "Технология", обсуждались вопросы, связанные с обновлением содержания предметной области "Технология", а также кадровые ресурсы.                                                                                                                                           3.  С 13.05.2019 по 22.05.2019 учителя технологии общеобразовательных учреждений приняли участие в анкетировании, которое проводилось по инициативе Департамента образования и молодёжной политикиХМАО-Югры с целью проектирования концепции профессиональной ориентации в Ханты -Мансийском автономном округе -Югре.                                                                 4. На совещании педагогических работников 27.08.2019 рассматриваллся вопрос о предметной области "Технология", где внимание уделялось концепции преподавания предмета, новшествам, которые необходимо ввести к 2024 году..   
5. 29 октября запланирован семинар для педагогических работников "Основы 3D моделирование в среде FreeCAD".                                                           </t>
  </si>
  <si>
    <t>Проведен мониторинг по состоянию на соктябрь 2019 года. Результат: доля детей, охваченных дополнительными образовательными программами  в возрасте от 5 до 18 лет составляет 71,8% (8243 чел. из общей численности детей данной категории 11488, в т.ч. спортивной, художественной направленностей). В период май-сентябрь 2019 года прошел мониторинг реализации дополнительных общеобразовательных программ, результат мониторинга занесен в отчет Управления образования по итогам 2018-2019 учебного года.  По результатам мониторинга были  подведены итоги участия детей в различных конкурсах, смотрах. По состоянию на октябрь 2019 года выдано 1830 сертификатов персонифицированного финансирования дополнительного образования.</t>
  </si>
  <si>
    <t>1.Проведение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 планируется в январе 2020 года. 
2. По итогам промежуточного мониторинга, проведенного в октябре 2019 года, доля граждан, положтительно оценивших качество услуг психолого-педагогической, методической и консультационной помощи от общего числа обратившихся за получением услуги составила 98,6%.</t>
  </si>
  <si>
    <t xml:space="preserve"> 1.Презентация ресурсов цифровых образовательных платформ. Заключены соглашения  по использованию платформ "Открытая школа - 2035".  
2. МАОУ "Средняя школа №8" идет апробация платформы"Образование  4.0".  
3. Систематически идет обсуждение и распространение опыта по использованию данных ресурсов на методических мероприятиях. 
4. 2 педагога общеобразовательных учреждения стали победителями регионального конкурса «Учитель будущего ХМАО-Югры». 5.Запланирован 27 августа семинар для педагогически работников по использованию цифровых ресурсов в педагогической деятельности.                                                        6. Издано распоряжение Правительства Ханты-Мансийского автономного округа – Югрыот 5 июля 2019 №356-рп, согласно которому школы города Когалыма приступят  к реализации  концепции внедрения целевой модели цифровой образовательной среды в общеобразовательных организациях и профессиональных образовательных организациях Ханты-Мансийского автономного округа – Югры начиная с 2020 года.                                                7. 27 августа для педагогических работников был проведен семинар по использованию ресурсов платформы "Открытая школа" и представлено интерактивное оборудованию для модернизации образоватльной деятльности в образоватльных организциях города.                                                                           8. Запланировано участие представителей образовательных организций и специалистов Управления образования в презентации цифровой платформы. 
9. В октябре 2020 года все общеобразоватльные организации  города Когалыма подписали соглашение на переход на госудраственную информационную систему  «Образование Югры». 4 школы вошли в проект, направленный навнедрение цифровой образовательной среды.</t>
  </si>
  <si>
    <t xml:space="preserve">Наименование показателя 8.3. «Доля молодежи, задействованной в мероприятиях по вовлечению в творческую деятельность, от общего числа молодежи в субъекте Российской Федерации», %,
 базовое значение – 0,3%, плановое значение 2020 – 33%; 2021 – 36%; 2022 – 39%; 2023 – 42%; 2024 –45%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</si>
</sst>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8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justify" vertic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top"/>
    </xf>
    <xf numFmtId="0" fontId="8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14" fontId="8" fillId="0" borderId="7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2" fillId="0" borderId="0" xfId="0" applyFont="1" applyAlignment="1">
      <alignment horizontal="justify" vertical="center"/>
    </xf>
    <xf numFmtId="0" fontId="12" fillId="0" borderId="11" xfId="0" applyFont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7"/>
  <sheetViews>
    <sheetView tabSelected="1" topLeftCell="A43" zoomScale="68" zoomScaleNormal="68" workbookViewId="0">
      <selection activeCell="G45" sqref="F45:G45"/>
    </sheetView>
  </sheetViews>
  <sheetFormatPr defaultRowHeight="15" x14ac:dyDescent="0.25"/>
  <cols>
    <col min="1" max="1" width="20.5703125" customWidth="1"/>
    <col min="2" max="2" width="23.7109375" customWidth="1"/>
    <col min="3" max="3" width="31.140625" customWidth="1"/>
    <col min="4" max="4" width="16.140625" customWidth="1"/>
    <col min="5" max="5" width="15.140625" customWidth="1"/>
    <col min="6" max="6" width="28.140625" customWidth="1"/>
    <col min="7" max="7" width="30.140625" customWidth="1"/>
    <col min="8" max="8" width="16.140625" customWidth="1"/>
    <col min="9" max="9" width="28.42578125" customWidth="1"/>
    <col min="10" max="10" width="68.42578125" style="8" customWidth="1"/>
    <col min="11" max="11" width="22.7109375" customWidth="1"/>
    <col min="12" max="12" width="13.85546875" customWidth="1"/>
  </cols>
  <sheetData>
    <row r="1" spans="1:13" ht="21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6"/>
    </row>
    <row r="2" spans="1:13" ht="18" customHeight="1" x14ac:dyDescent="0.25">
      <c r="A2" s="99"/>
      <c r="B2" s="100"/>
      <c r="C2" s="100"/>
      <c r="D2" s="100"/>
      <c r="E2" s="100"/>
      <c r="F2" s="100"/>
      <c r="G2" s="100"/>
      <c r="H2" s="100"/>
      <c r="I2" s="100"/>
      <c r="J2" s="100"/>
      <c r="K2" s="101"/>
    </row>
    <row r="3" spans="1:13" ht="36" customHeight="1" x14ac:dyDescent="0.25">
      <c r="A3" s="64" t="s">
        <v>1</v>
      </c>
      <c r="B3" s="64" t="s">
        <v>2</v>
      </c>
      <c r="C3" s="64" t="s">
        <v>14</v>
      </c>
      <c r="D3" s="97" t="s">
        <v>3</v>
      </c>
      <c r="E3" s="97"/>
      <c r="F3" s="97"/>
      <c r="G3" s="64" t="s">
        <v>15</v>
      </c>
      <c r="H3" s="97" t="s">
        <v>4</v>
      </c>
      <c r="I3" s="97" t="s">
        <v>5</v>
      </c>
      <c r="J3" s="64" t="s">
        <v>24</v>
      </c>
      <c r="K3" s="64" t="s">
        <v>25</v>
      </c>
    </row>
    <row r="4" spans="1:13" x14ac:dyDescent="0.25">
      <c r="A4" s="98"/>
      <c r="B4" s="98"/>
      <c r="C4" s="98"/>
      <c r="D4" s="97"/>
      <c r="E4" s="97"/>
      <c r="F4" s="97"/>
      <c r="G4" s="98"/>
      <c r="H4" s="97"/>
      <c r="I4" s="97"/>
      <c r="J4" s="98"/>
      <c r="K4" s="98"/>
    </row>
    <row r="5" spans="1:13" ht="21" customHeight="1" x14ac:dyDescent="0.25">
      <c r="A5" s="65"/>
      <c r="B5" s="65"/>
      <c r="C5" s="65"/>
      <c r="D5" s="102" t="s">
        <v>6</v>
      </c>
      <c r="E5" s="103"/>
      <c r="F5" s="2" t="s">
        <v>7</v>
      </c>
      <c r="G5" s="65"/>
      <c r="H5" s="97"/>
      <c r="I5" s="97"/>
      <c r="J5" s="65"/>
      <c r="K5" s="65"/>
    </row>
    <row r="6" spans="1:13" ht="29.25" customHeight="1" x14ac:dyDescent="0.25">
      <c r="A6" s="54" t="s">
        <v>29</v>
      </c>
      <c r="B6" s="55"/>
      <c r="C6" s="55"/>
      <c r="D6" s="55"/>
      <c r="E6" s="55"/>
      <c r="F6" s="55"/>
      <c r="G6" s="55"/>
      <c r="H6" s="55"/>
      <c r="I6" s="55"/>
      <c r="J6" s="55"/>
      <c r="K6" s="56"/>
    </row>
    <row r="7" spans="1:13" ht="35.25" customHeight="1" x14ac:dyDescent="0.25">
      <c r="A7" s="57" t="s">
        <v>55</v>
      </c>
      <c r="B7" s="57"/>
      <c r="C7" s="57"/>
      <c r="D7" s="57"/>
      <c r="E7" s="57"/>
      <c r="F7" s="57"/>
      <c r="G7" s="57"/>
      <c r="H7" s="57"/>
      <c r="I7" s="57"/>
      <c r="J7" s="57"/>
      <c r="K7" s="58"/>
    </row>
    <row r="8" spans="1:13" ht="409.5" customHeight="1" x14ac:dyDescent="0.25">
      <c r="A8" s="24">
        <v>2019</v>
      </c>
      <c r="B8" s="24">
        <v>0</v>
      </c>
      <c r="C8" s="35" t="s">
        <v>53</v>
      </c>
      <c r="D8" s="59" t="s">
        <v>45</v>
      </c>
      <c r="E8" s="60"/>
      <c r="F8" s="18" t="s">
        <v>17</v>
      </c>
      <c r="G8" s="27" t="s">
        <v>57</v>
      </c>
      <c r="H8" s="18" t="s">
        <v>61</v>
      </c>
      <c r="I8" s="18" t="s">
        <v>88</v>
      </c>
      <c r="J8" s="35" t="s">
        <v>122</v>
      </c>
      <c r="K8" s="36">
        <v>3</v>
      </c>
    </row>
    <row r="9" spans="1:13" ht="37.5" customHeight="1" x14ac:dyDescent="0.25">
      <c r="A9" s="50" t="s">
        <v>58</v>
      </c>
      <c r="B9" s="51"/>
      <c r="C9" s="51"/>
      <c r="D9" s="51"/>
      <c r="E9" s="51"/>
      <c r="F9" s="51"/>
      <c r="G9" s="51"/>
      <c r="H9" s="51"/>
      <c r="I9" s="51"/>
      <c r="J9" s="51"/>
      <c r="K9" s="52"/>
      <c r="L9" s="7"/>
      <c r="M9" s="1"/>
    </row>
    <row r="10" spans="1:13" ht="45" customHeight="1" x14ac:dyDescent="0.25">
      <c r="A10" s="50" t="s">
        <v>63</v>
      </c>
      <c r="B10" s="51"/>
      <c r="C10" s="51"/>
      <c r="D10" s="51"/>
      <c r="E10" s="51"/>
      <c r="F10" s="51"/>
      <c r="G10" s="51"/>
      <c r="H10" s="51"/>
      <c r="I10" s="51"/>
      <c r="J10" s="51"/>
      <c r="K10" s="52"/>
      <c r="L10" s="17"/>
      <c r="M10" s="1"/>
    </row>
    <row r="11" spans="1:13" ht="63" customHeight="1" x14ac:dyDescent="0.25">
      <c r="A11" s="64">
        <v>2019</v>
      </c>
      <c r="B11" s="64">
        <v>72</v>
      </c>
      <c r="C11" s="10" t="s">
        <v>64</v>
      </c>
      <c r="D11" s="63" t="s">
        <v>16</v>
      </c>
      <c r="E11" s="63"/>
      <c r="F11" s="63" t="s">
        <v>17</v>
      </c>
      <c r="G11" s="67" t="s">
        <v>39</v>
      </c>
      <c r="H11" s="66" t="s">
        <v>61</v>
      </c>
      <c r="I11" s="66" t="s">
        <v>89</v>
      </c>
      <c r="J11" s="61" t="s">
        <v>123</v>
      </c>
      <c r="K11" s="69">
        <v>3</v>
      </c>
      <c r="L11" s="17"/>
      <c r="M11" s="1"/>
    </row>
    <row r="12" spans="1:13" ht="151.5" customHeight="1" x14ac:dyDescent="0.25">
      <c r="A12" s="65"/>
      <c r="B12" s="65"/>
      <c r="C12" s="10" t="s">
        <v>65</v>
      </c>
      <c r="D12" s="63"/>
      <c r="E12" s="63"/>
      <c r="F12" s="63"/>
      <c r="G12" s="68"/>
      <c r="H12" s="66"/>
      <c r="I12" s="66"/>
      <c r="J12" s="62"/>
      <c r="K12" s="70"/>
      <c r="L12" s="17"/>
      <c r="M12" s="1"/>
    </row>
    <row r="13" spans="1:13" ht="66" customHeight="1" x14ac:dyDescent="0.25">
      <c r="A13" s="53" t="s">
        <v>66</v>
      </c>
      <c r="B13" s="53"/>
      <c r="C13" s="53"/>
      <c r="D13" s="53"/>
      <c r="E13" s="53"/>
      <c r="F13" s="53"/>
      <c r="G13" s="53"/>
      <c r="H13" s="53"/>
      <c r="I13" s="53"/>
      <c r="J13" s="53"/>
      <c r="K13" s="33"/>
      <c r="L13" s="17"/>
      <c r="M13" s="1"/>
    </row>
    <row r="14" spans="1:13" ht="214.5" customHeight="1" x14ac:dyDescent="0.25">
      <c r="A14" s="24">
        <v>2019</v>
      </c>
      <c r="B14" s="24">
        <v>1.1539999999999999</v>
      </c>
      <c r="C14" s="28" t="s">
        <v>68</v>
      </c>
      <c r="D14" s="59" t="s">
        <v>16</v>
      </c>
      <c r="E14" s="88"/>
      <c r="F14" s="18" t="s">
        <v>17</v>
      </c>
      <c r="G14" s="18" t="s">
        <v>60</v>
      </c>
      <c r="H14" s="18" t="s">
        <v>62</v>
      </c>
      <c r="I14" s="18" t="s">
        <v>73</v>
      </c>
      <c r="J14" s="42" t="s">
        <v>77</v>
      </c>
      <c r="K14" s="36">
        <v>3</v>
      </c>
      <c r="L14" s="17"/>
      <c r="M14" s="1"/>
    </row>
    <row r="15" spans="1:13" ht="45.75" customHeight="1" x14ac:dyDescent="0.25">
      <c r="A15" s="113" t="s">
        <v>72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4"/>
      <c r="L15" s="17"/>
      <c r="M15" s="1"/>
    </row>
    <row r="16" spans="1:13" ht="188.25" customHeight="1" x14ac:dyDescent="0.25">
      <c r="A16" s="24">
        <v>2019</v>
      </c>
      <c r="B16" s="24" t="s">
        <v>80</v>
      </c>
      <c r="C16" s="28" t="s">
        <v>69</v>
      </c>
      <c r="D16" s="59" t="s">
        <v>16</v>
      </c>
      <c r="E16" s="88"/>
      <c r="F16" s="18" t="s">
        <v>17</v>
      </c>
      <c r="G16" s="18" t="s">
        <v>60</v>
      </c>
      <c r="H16" s="18" t="s">
        <v>62</v>
      </c>
      <c r="I16" s="18" t="s">
        <v>74</v>
      </c>
      <c r="J16" s="49" t="s">
        <v>112</v>
      </c>
      <c r="K16" s="36">
        <v>3</v>
      </c>
      <c r="L16" s="17"/>
      <c r="M16" s="1"/>
    </row>
    <row r="17" spans="1:14" ht="43.5" customHeight="1" x14ac:dyDescent="0.25">
      <c r="A17" s="113" t="s">
        <v>71</v>
      </c>
      <c r="B17" s="113"/>
      <c r="C17" s="113"/>
      <c r="D17" s="113"/>
      <c r="E17" s="113"/>
      <c r="F17" s="113"/>
      <c r="G17" s="113"/>
      <c r="H17" s="113"/>
      <c r="I17" s="113"/>
      <c r="J17" s="113"/>
      <c r="K17" s="37"/>
      <c r="L17" s="17"/>
      <c r="M17" s="1"/>
    </row>
    <row r="18" spans="1:14" ht="324.75" customHeight="1" x14ac:dyDescent="0.25">
      <c r="A18" s="30">
        <v>2019</v>
      </c>
      <c r="B18" s="31" t="s">
        <v>81</v>
      </c>
      <c r="C18" s="10" t="s">
        <v>70</v>
      </c>
      <c r="D18" s="104" t="s">
        <v>16</v>
      </c>
      <c r="E18" s="105"/>
      <c r="F18" s="18" t="s">
        <v>17</v>
      </c>
      <c r="G18" s="29" t="s">
        <v>60</v>
      </c>
      <c r="H18" s="32" t="s">
        <v>62</v>
      </c>
      <c r="I18" s="29" t="s">
        <v>74</v>
      </c>
      <c r="J18" s="12" t="s">
        <v>113</v>
      </c>
      <c r="K18" s="36">
        <v>3</v>
      </c>
      <c r="L18" s="17"/>
      <c r="M18" s="1"/>
    </row>
    <row r="19" spans="1:14" ht="29.45" customHeight="1" x14ac:dyDescent="0.25">
      <c r="A19" s="74" t="s">
        <v>33</v>
      </c>
      <c r="B19" s="75"/>
      <c r="C19" s="75"/>
      <c r="D19" s="75"/>
      <c r="E19" s="75"/>
      <c r="F19" s="75"/>
      <c r="G19" s="75"/>
      <c r="H19" s="75"/>
      <c r="I19" s="75"/>
      <c r="J19" s="75"/>
      <c r="K19" s="76"/>
      <c r="L19" s="17"/>
      <c r="M19" s="1"/>
    </row>
    <row r="20" spans="1:14" ht="51.75" customHeight="1" x14ac:dyDescent="0.25">
      <c r="A20" s="50" t="s">
        <v>54</v>
      </c>
      <c r="B20" s="51"/>
      <c r="C20" s="51"/>
      <c r="D20" s="51"/>
      <c r="E20" s="51"/>
      <c r="F20" s="51"/>
      <c r="G20" s="51"/>
      <c r="H20" s="51"/>
      <c r="I20" s="51"/>
      <c r="J20" s="51"/>
      <c r="K20" s="52"/>
      <c r="L20" s="1"/>
      <c r="M20" s="1"/>
      <c r="N20" s="1"/>
    </row>
    <row r="21" spans="1:14" ht="409.5" customHeight="1" x14ac:dyDescent="0.25">
      <c r="A21" s="14">
        <v>2019</v>
      </c>
      <c r="B21" s="24" t="s">
        <v>87</v>
      </c>
      <c r="C21" s="10" t="s">
        <v>34</v>
      </c>
      <c r="D21" s="63" t="s">
        <v>46</v>
      </c>
      <c r="E21" s="63"/>
      <c r="F21" s="25" t="s">
        <v>17</v>
      </c>
      <c r="G21" s="15" t="s">
        <v>37</v>
      </c>
      <c r="H21" s="32" t="s">
        <v>62</v>
      </c>
      <c r="I21" s="15" t="s">
        <v>75</v>
      </c>
      <c r="J21" s="13" t="s">
        <v>114</v>
      </c>
      <c r="K21" s="16">
        <v>3</v>
      </c>
      <c r="L21" s="7"/>
      <c r="M21" s="1"/>
      <c r="N21" s="1"/>
    </row>
    <row r="22" spans="1:14" ht="32.25" customHeight="1" x14ac:dyDescent="0.25">
      <c r="A22" s="71" t="s">
        <v>56</v>
      </c>
      <c r="B22" s="77"/>
      <c r="C22" s="77"/>
      <c r="D22" s="77"/>
      <c r="E22" s="77"/>
      <c r="F22" s="77"/>
      <c r="G22" s="77"/>
      <c r="H22" s="77"/>
      <c r="I22" s="77"/>
      <c r="J22" s="77"/>
      <c r="K22" s="78"/>
      <c r="L22" s="7"/>
      <c r="M22" s="1"/>
      <c r="N22" s="1"/>
    </row>
    <row r="23" spans="1:14" ht="175.5" customHeight="1" x14ac:dyDescent="0.25">
      <c r="A23" s="21">
        <v>2019</v>
      </c>
      <c r="B23" s="21">
        <v>0</v>
      </c>
      <c r="C23" s="10" t="s">
        <v>36</v>
      </c>
      <c r="D23" s="79" t="s">
        <v>47</v>
      </c>
      <c r="E23" s="80"/>
      <c r="F23" s="19" t="s">
        <v>31</v>
      </c>
      <c r="G23" s="20" t="s">
        <v>37</v>
      </c>
      <c r="H23" s="32" t="s">
        <v>62</v>
      </c>
      <c r="I23" s="20" t="s">
        <v>75</v>
      </c>
      <c r="J23" s="13" t="s">
        <v>124</v>
      </c>
      <c r="K23" s="22">
        <v>3</v>
      </c>
      <c r="L23" s="7"/>
      <c r="M23" s="1"/>
      <c r="N23" s="1"/>
    </row>
    <row r="24" spans="1:14" ht="25.9" customHeight="1" x14ac:dyDescent="0.25">
      <c r="A24" s="83" t="s">
        <v>79</v>
      </c>
      <c r="B24" s="83"/>
      <c r="C24" s="83"/>
      <c r="D24" s="83"/>
      <c r="E24" s="83"/>
      <c r="F24" s="83"/>
      <c r="G24" s="83"/>
      <c r="H24" s="83"/>
      <c r="I24" s="83"/>
      <c r="J24" s="83"/>
      <c r="K24" s="84"/>
    </row>
    <row r="25" spans="1:14" ht="49.5" customHeight="1" x14ac:dyDescent="0.25">
      <c r="A25" s="72" t="s">
        <v>82</v>
      </c>
      <c r="B25" s="81"/>
      <c r="C25" s="81"/>
      <c r="D25" s="81"/>
      <c r="E25" s="81"/>
      <c r="F25" s="81"/>
      <c r="G25" s="81"/>
      <c r="H25" s="81"/>
      <c r="I25" s="81"/>
      <c r="J25" s="81"/>
      <c r="K25" s="82"/>
    </row>
    <row r="26" spans="1:14" ht="118.5" customHeight="1" x14ac:dyDescent="0.25">
      <c r="A26" s="24">
        <v>2019</v>
      </c>
      <c r="B26" s="24">
        <v>5</v>
      </c>
      <c r="C26" s="38" t="s">
        <v>67</v>
      </c>
      <c r="D26" s="63">
        <v>43572</v>
      </c>
      <c r="E26" s="63"/>
      <c r="F26" s="34" t="s">
        <v>31</v>
      </c>
      <c r="G26" s="18" t="s">
        <v>40</v>
      </c>
      <c r="H26" s="18" t="s">
        <v>62</v>
      </c>
      <c r="I26" s="18" t="s">
        <v>32</v>
      </c>
      <c r="J26" s="41" t="s">
        <v>117</v>
      </c>
      <c r="K26" s="36">
        <v>3</v>
      </c>
    </row>
    <row r="27" spans="1:14" ht="51" customHeight="1" x14ac:dyDescent="0.25">
      <c r="A27" s="71" t="s">
        <v>76</v>
      </c>
      <c r="B27" s="72"/>
      <c r="C27" s="72"/>
      <c r="D27" s="72"/>
      <c r="E27" s="72"/>
      <c r="F27" s="72"/>
      <c r="G27" s="72"/>
      <c r="H27" s="72"/>
      <c r="I27" s="72"/>
      <c r="J27" s="72"/>
      <c r="K27" s="73"/>
    </row>
    <row r="28" spans="1:14" ht="409.5" customHeight="1" x14ac:dyDescent="0.25">
      <c r="A28" s="24">
        <v>2019</v>
      </c>
      <c r="B28" s="24">
        <v>5</v>
      </c>
      <c r="C28" s="28" t="s">
        <v>35</v>
      </c>
      <c r="D28" s="63" t="s">
        <v>47</v>
      </c>
      <c r="E28" s="63"/>
      <c r="F28" s="34" t="s">
        <v>31</v>
      </c>
      <c r="G28" s="18" t="s">
        <v>41</v>
      </c>
      <c r="H28" s="18" t="s">
        <v>62</v>
      </c>
      <c r="I28" s="18" t="s">
        <v>32</v>
      </c>
      <c r="J28" s="41" t="s">
        <v>125</v>
      </c>
      <c r="K28" s="36">
        <v>3</v>
      </c>
    </row>
    <row r="29" spans="1:14" ht="37.5" customHeight="1" x14ac:dyDescent="0.25">
      <c r="A29" s="85" t="s">
        <v>83</v>
      </c>
      <c r="B29" s="86"/>
      <c r="C29" s="86"/>
      <c r="D29" s="86"/>
      <c r="E29" s="86"/>
      <c r="F29" s="86"/>
      <c r="G29" s="86"/>
      <c r="H29" s="86"/>
      <c r="I29" s="86"/>
      <c r="J29" s="86"/>
      <c r="K29" s="87"/>
    </row>
    <row r="30" spans="1:14" ht="270" customHeight="1" x14ac:dyDescent="0.25">
      <c r="A30" s="24">
        <v>2019</v>
      </c>
      <c r="B30" s="24">
        <v>3</v>
      </c>
      <c r="C30" s="28" t="s">
        <v>30</v>
      </c>
      <c r="D30" s="59" t="s">
        <v>48</v>
      </c>
      <c r="E30" s="88"/>
      <c r="F30" s="34" t="s">
        <v>38</v>
      </c>
      <c r="G30" s="18" t="s">
        <v>40</v>
      </c>
      <c r="H30" s="18" t="s">
        <v>62</v>
      </c>
      <c r="I30" s="18" t="s">
        <v>32</v>
      </c>
      <c r="J30" s="39" t="s">
        <v>115</v>
      </c>
      <c r="K30" s="36">
        <v>3</v>
      </c>
    </row>
    <row r="31" spans="1:14" ht="34.5" customHeight="1" x14ac:dyDescent="0.25">
      <c r="A31" s="74" t="s">
        <v>9</v>
      </c>
      <c r="B31" s="75"/>
      <c r="C31" s="75"/>
      <c r="D31" s="75"/>
      <c r="E31" s="75"/>
      <c r="F31" s="75"/>
      <c r="G31" s="75"/>
      <c r="H31" s="75"/>
      <c r="I31" s="75"/>
      <c r="J31" s="75"/>
      <c r="K31" s="76"/>
    </row>
    <row r="32" spans="1:14" ht="41.25" customHeight="1" x14ac:dyDescent="0.25">
      <c r="A32" s="50" t="s">
        <v>59</v>
      </c>
      <c r="B32" s="51"/>
      <c r="C32" s="51"/>
      <c r="D32" s="51"/>
      <c r="E32" s="51"/>
      <c r="F32" s="51"/>
      <c r="G32" s="51"/>
      <c r="H32" s="51"/>
      <c r="I32" s="51"/>
      <c r="J32" s="51"/>
      <c r="K32" s="52"/>
      <c r="L32" s="7"/>
      <c r="M32" s="1"/>
    </row>
    <row r="33" spans="1:11" ht="82.5" customHeight="1" x14ac:dyDescent="0.25">
      <c r="A33" s="97">
        <v>2019</v>
      </c>
      <c r="B33" s="106" t="s">
        <v>84</v>
      </c>
      <c r="C33" s="10" t="s">
        <v>10</v>
      </c>
      <c r="D33" s="96" t="s">
        <v>18</v>
      </c>
      <c r="E33" s="96"/>
      <c r="F33" s="96" t="s">
        <v>17</v>
      </c>
      <c r="G33" s="107" t="s">
        <v>42</v>
      </c>
      <c r="H33" s="66" t="s">
        <v>62</v>
      </c>
      <c r="I33" s="66" t="s">
        <v>73</v>
      </c>
      <c r="J33" s="61" t="s">
        <v>116</v>
      </c>
      <c r="K33" s="110">
        <v>3</v>
      </c>
    </row>
    <row r="34" spans="1:11" ht="135" customHeight="1" x14ac:dyDescent="0.25">
      <c r="A34" s="97"/>
      <c r="B34" s="106"/>
      <c r="C34" s="10" t="s">
        <v>92</v>
      </c>
      <c r="D34" s="96"/>
      <c r="E34" s="96"/>
      <c r="F34" s="96"/>
      <c r="G34" s="108"/>
      <c r="H34" s="66"/>
      <c r="I34" s="66"/>
      <c r="J34" s="111"/>
      <c r="K34" s="110"/>
    </row>
    <row r="35" spans="1:11" ht="141.75" customHeight="1" x14ac:dyDescent="0.25">
      <c r="A35" s="97"/>
      <c r="B35" s="106"/>
      <c r="C35" s="10" t="s">
        <v>11</v>
      </c>
      <c r="D35" s="96"/>
      <c r="E35" s="96"/>
      <c r="F35" s="96"/>
      <c r="G35" s="109"/>
      <c r="H35" s="66"/>
      <c r="I35" s="66"/>
      <c r="J35" s="112"/>
      <c r="K35" s="110"/>
    </row>
    <row r="36" spans="1:11" ht="27.75" customHeight="1" x14ac:dyDescent="0.25">
      <c r="A36" s="50" t="s">
        <v>78</v>
      </c>
      <c r="B36" s="51"/>
      <c r="C36" s="51"/>
      <c r="D36" s="51"/>
      <c r="E36" s="51"/>
      <c r="F36" s="51"/>
      <c r="G36" s="51"/>
      <c r="H36" s="51"/>
      <c r="I36" s="51"/>
      <c r="J36" s="51"/>
      <c r="K36" s="52"/>
    </row>
    <row r="37" spans="1:11" ht="153" customHeight="1" x14ac:dyDescent="0.25">
      <c r="A37" s="97">
        <v>2019</v>
      </c>
      <c r="B37" s="97">
        <v>14</v>
      </c>
      <c r="C37" s="10" t="s">
        <v>93</v>
      </c>
      <c r="D37" s="96">
        <v>43497</v>
      </c>
      <c r="E37" s="96"/>
      <c r="F37" s="4">
        <v>43525</v>
      </c>
      <c r="G37" s="10" t="s">
        <v>43</v>
      </c>
      <c r="H37" s="66" t="s">
        <v>62</v>
      </c>
      <c r="I37" s="5" t="s">
        <v>12</v>
      </c>
      <c r="J37" s="13" t="s">
        <v>28</v>
      </c>
      <c r="K37" s="6">
        <v>3</v>
      </c>
    </row>
    <row r="38" spans="1:11" ht="162" customHeight="1" x14ac:dyDescent="0.25">
      <c r="A38" s="97"/>
      <c r="B38" s="97"/>
      <c r="C38" s="10" t="s">
        <v>94</v>
      </c>
      <c r="D38" s="96" t="s">
        <v>49</v>
      </c>
      <c r="E38" s="96"/>
      <c r="F38" s="4" t="s">
        <v>19</v>
      </c>
      <c r="G38" s="10" t="s">
        <v>95</v>
      </c>
      <c r="H38" s="66"/>
      <c r="I38" s="5" t="s">
        <v>13</v>
      </c>
      <c r="J38" s="40" t="s">
        <v>98</v>
      </c>
      <c r="K38" s="6">
        <v>3</v>
      </c>
    </row>
    <row r="39" spans="1:11" ht="135.75" customHeight="1" x14ac:dyDescent="0.25">
      <c r="A39" s="97"/>
      <c r="B39" s="97"/>
      <c r="C39" s="10" t="s">
        <v>96</v>
      </c>
      <c r="D39" s="96" t="s">
        <v>49</v>
      </c>
      <c r="E39" s="96"/>
      <c r="F39" s="44" t="s">
        <v>19</v>
      </c>
      <c r="G39" s="10" t="s">
        <v>97</v>
      </c>
      <c r="H39" s="66"/>
      <c r="I39" s="43" t="s">
        <v>12</v>
      </c>
      <c r="J39" s="40" t="s">
        <v>118</v>
      </c>
      <c r="K39" s="45"/>
    </row>
    <row r="40" spans="1:11" ht="94.5" customHeight="1" x14ac:dyDescent="0.25">
      <c r="A40" s="97"/>
      <c r="B40" s="97"/>
      <c r="C40" s="10" t="s">
        <v>99</v>
      </c>
      <c r="D40" s="96" t="s">
        <v>50</v>
      </c>
      <c r="E40" s="96"/>
      <c r="F40" s="4" t="s">
        <v>19</v>
      </c>
      <c r="G40" s="39" t="s">
        <v>111</v>
      </c>
      <c r="H40" s="66"/>
      <c r="I40" s="11" t="s">
        <v>13</v>
      </c>
      <c r="J40" s="13" t="s">
        <v>86</v>
      </c>
      <c r="K40" s="6">
        <v>3</v>
      </c>
    </row>
    <row r="41" spans="1:11" ht="160.5" customHeight="1" x14ac:dyDescent="0.25">
      <c r="A41" s="97"/>
      <c r="B41" s="97"/>
      <c r="C41" s="46" t="s">
        <v>100</v>
      </c>
      <c r="D41" s="96" t="s">
        <v>50</v>
      </c>
      <c r="E41" s="96"/>
      <c r="F41" s="4" t="s">
        <v>19</v>
      </c>
      <c r="G41" s="47" t="s">
        <v>101</v>
      </c>
      <c r="H41" s="66"/>
      <c r="I41" s="43" t="s">
        <v>13</v>
      </c>
      <c r="J41" s="13" t="s">
        <v>119</v>
      </c>
      <c r="K41" s="6">
        <v>3</v>
      </c>
    </row>
    <row r="42" spans="1:11" ht="237" customHeight="1" x14ac:dyDescent="0.25">
      <c r="A42" s="97"/>
      <c r="B42" s="97"/>
      <c r="C42" s="10" t="s">
        <v>102</v>
      </c>
      <c r="D42" s="96" t="s">
        <v>50</v>
      </c>
      <c r="E42" s="96"/>
      <c r="F42" s="4" t="s">
        <v>19</v>
      </c>
      <c r="G42" s="10" t="s">
        <v>44</v>
      </c>
      <c r="H42" s="66"/>
      <c r="I42" s="5" t="s">
        <v>8</v>
      </c>
      <c r="J42" s="13" t="s">
        <v>85</v>
      </c>
      <c r="K42" s="6">
        <v>3</v>
      </c>
    </row>
    <row r="43" spans="1:11" ht="327" customHeight="1" x14ac:dyDescent="0.25">
      <c r="A43" s="97"/>
      <c r="B43" s="97"/>
      <c r="C43" s="10" t="s">
        <v>103</v>
      </c>
      <c r="D43" s="96">
        <v>43525</v>
      </c>
      <c r="E43" s="66"/>
      <c r="F43" s="5" t="s">
        <v>20</v>
      </c>
      <c r="G43" s="39" t="s">
        <v>104</v>
      </c>
      <c r="H43" s="66"/>
      <c r="I43" s="5" t="s">
        <v>13</v>
      </c>
      <c r="J43" s="13" t="s">
        <v>120</v>
      </c>
      <c r="K43" s="6">
        <v>3</v>
      </c>
    </row>
    <row r="44" spans="1:11" ht="174" customHeight="1" x14ac:dyDescent="0.25">
      <c r="A44" s="97"/>
      <c r="B44" s="97"/>
      <c r="C44" s="10" t="s">
        <v>105</v>
      </c>
      <c r="D44" s="66" t="s">
        <v>22</v>
      </c>
      <c r="E44" s="66"/>
      <c r="F44" s="5" t="s">
        <v>21</v>
      </c>
      <c r="G44" s="39" t="s">
        <v>106</v>
      </c>
      <c r="H44" s="66"/>
      <c r="I44" s="5" t="s">
        <v>13</v>
      </c>
      <c r="J44" s="13" t="s">
        <v>90</v>
      </c>
      <c r="K44" s="6">
        <v>3</v>
      </c>
    </row>
    <row r="45" spans="1:11" ht="163.5" customHeight="1" x14ac:dyDescent="0.25">
      <c r="A45" s="97"/>
      <c r="B45" s="97"/>
      <c r="C45" s="10" t="s">
        <v>107</v>
      </c>
      <c r="D45" s="66" t="s">
        <v>51</v>
      </c>
      <c r="E45" s="66"/>
      <c r="F45" s="5" t="s">
        <v>23</v>
      </c>
      <c r="G45" s="23" t="s">
        <v>108</v>
      </c>
      <c r="H45" s="66"/>
      <c r="I45" s="48" t="s">
        <v>13</v>
      </c>
      <c r="J45" s="13" t="s">
        <v>91</v>
      </c>
      <c r="K45" s="6">
        <v>3</v>
      </c>
    </row>
    <row r="46" spans="1:11" ht="34.5" customHeight="1" x14ac:dyDescent="0.25">
      <c r="A46" s="93" t="s">
        <v>126</v>
      </c>
      <c r="B46" s="94"/>
      <c r="C46" s="94"/>
      <c r="D46" s="94"/>
      <c r="E46" s="94"/>
      <c r="F46" s="94"/>
      <c r="G46" s="94"/>
      <c r="H46" s="94"/>
      <c r="I46" s="94"/>
      <c r="J46" s="94"/>
      <c r="K46" s="95"/>
    </row>
    <row r="47" spans="1:11" ht="312" customHeight="1" x14ac:dyDescent="0.25">
      <c r="A47" s="2">
        <v>2019</v>
      </c>
      <c r="B47" s="2">
        <v>30</v>
      </c>
      <c r="C47" s="3" t="s">
        <v>110</v>
      </c>
      <c r="D47" s="91" t="str">
        <f t="shared" ref="D47:F47" si="0">D33</f>
        <v>01.01.2019 
(далее ежегодно)</v>
      </c>
      <c r="E47" s="92"/>
      <c r="F47" s="26" t="str">
        <f t="shared" si="0"/>
        <v>31.12.2019
(далее ежегодно)</v>
      </c>
      <c r="G47" s="3" t="s">
        <v>109</v>
      </c>
      <c r="H47" s="32" t="s">
        <v>62</v>
      </c>
      <c r="I47" s="9" t="s">
        <v>27</v>
      </c>
      <c r="J47" s="28" t="s">
        <v>121</v>
      </c>
      <c r="K47" s="6">
        <v>3</v>
      </c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11" ht="15.75" x14ac:dyDescent="0.25">
      <c r="A49" s="90" t="s">
        <v>26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</row>
    <row r="50" spans="1:11" ht="129.75" customHeight="1" x14ac:dyDescent="0.25">
      <c r="A50" s="89" t="s">
        <v>52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ht="102.75" customHeight="1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</sheetData>
  <mergeCells count="72">
    <mergeCell ref="D14:E14"/>
    <mergeCell ref="D16:E16"/>
    <mergeCell ref="D18:E18"/>
    <mergeCell ref="A36:K36"/>
    <mergeCell ref="D33:E35"/>
    <mergeCell ref="F33:F35"/>
    <mergeCell ref="I33:I35"/>
    <mergeCell ref="H33:H35"/>
    <mergeCell ref="A33:A35"/>
    <mergeCell ref="B33:B35"/>
    <mergeCell ref="G33:G35"/>
    <mergeCell ref="K33:K35"/>
    <mergeCell ref="J33:J35"/>
    <mergeCell ref="A15:K15"/>
    <mergeCell ref="A17:J17"/>
    <mergeCell ref="A19:K19"/>
    <mergeCell ref="G3:G5"/>
    <mergeCell ref="A1:K1"/>
    <mergeCell ref="A2:K2"/>
    <mergeCell ref="J3:J5"/>
    <mergeCell ref="K3:K5"/>
    <mergeCell ref="D5:E5"/>
    <mergeCell ref="D3:F4"/>
    <mergeCell ref="H3:H5"/>
    <mergeCell ref="I3:I5"/>
    <mergeCell ref="A3:A5"/>
    <mergeCell ref="B3:B5"/>
    <mergeCell ref="C3:C5"/>
    <mergeCell ref="A50:K50"/>
    <mergeCell ref="A49:K49"/>
    <mergeCell ref="D47:E47"/>
    <mergeCell ref="D44:E44"/>
    <mergeCell ref="D45:E45"/>
    <mergeCell ref="A46:K46"/>
    <mergeCell ref="H37:H45"/>
    <mergeCell ref="D41:E41"/>
    <mergeCell ref="D42:E42"/>
    <mergeCell ref="D43:E43"/>
    <mergeCell ref="A37:A45"/>
    <mergeCell ref="B37:B45"/>
    <mergeCell ref="D37:E37"/>
    <mergeCell ref="D38:E38"/>
    <mergeCell ref="D40:E40"/>
    <mergeCell ref="D39:E39"/>
    <mergeCell ref="A20:K20"/>
    <mergeCell ref="A27:K27"/>
    <mergeCell ref="D21:E21"/>
    <mergeCell ref="A32:K32"/>
    <mergeCell ref="A31:K31"/>
    <mergeCell ref="A22:K22"/>
    <mergeCell ref="D23:E23"/>
    <mergeCell ref="A25:K25"/>
    <mergeCell ref="A24:K24"/>
    <mergeCell ref="A29:K29"/>
    <mergeCell ref="D26:E26"/>
    <mergeCell ref="D30:E30"/>
    <mergeCell ref="D28:E28"/>
    <mergeCell ref="A9:K9"/>
    <mergeCell ref="A13:J13"/>
    <mergeCell ref="A6:K6"/>
    <mergeCell ref="A7:K7"/>
    <mergeCell ref="D8:E8"/>
    <mergeCell ref="J11:J12"/>
    <mergeCell ref="D11:E12"/>
    <mergeCell ref="F11:F12"/>
    <mergeCell ref="B11:B12"/>
    <mergeCell ref="H11:H12"/>
    <mergeCell ref="I11:I12"/>
    <mergeCell ref="G11:G12"/>
    <mergeCell ref="K11:K12"/>
    <mergeCell ref="A10:K10"/>
    <mergeCell ref="A11:A12"/>
  </mergeCells>
  <conditionalFormatting sqref="K11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:K45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47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2019-10-23T11:21:48Z</dcterms:modified>
</cp:coreProperties>
</file>